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aron\Desktop\"/>
    </mc:Choice>
  </mc:AlternateContent>
  <xr:revisionPtr revIDLastSave="0" documentId="13_ncr:1_{D9FD7851-CA3F-41EA-A6CB-4B51AC6924E5}" xr6:coauthVersionLast="47" xr6:coauthVersionMax="47" xr10:uidLastSave="{00000000-0000-0000-0000-000000000000}"/>
  <bookViews>
    <workbookView xWindow="-120" yWindow="-120" windowWidth="19800" windowHeight="11760" firstSheet="13" activeTab="20" xr2:uid="{00000000-000D-0000-FFFF-FFFF00000000}"/>
  </bookViews>
  <sheets>
    <sheet name="dados" sheetId="1" r:id="rId1"/>
    <sheet name="dados completos" sheetId="2" r:id="rId2"/>
    <sheet name="homicidio" sheetId="3" r:id="rId3"/>
    <sheet name="2005" sheetId="4" r:id="rId4"/>
    <sheet name=" 2006" sheetId="5" r:id="rId5"/>
    <sheet name="2007" sheetId="6" r:id="rId6"/>
    <sheet name="2008" sheetId="7" r:id="rId7"/>
    <sheet name="2009" sheetId="8" r:id="rId8"/>
    <sheet name="2010." sheetId="9" r:id="rId9"/>
    <sheet name="2011" sheetId="10" r:id="rId10"/>
    <sheet name="2010" sheetId="11" state="hidden" r:id="rId11"/>
    <sheet name="2012" sheetId="12" r:id="rId12"/>
    <sheet name="2013" sheetId="13" r:id="rId13"/>
    <sheet name="2014" sheetId="14" r:id="rId14"/>
    <sheet name="2015" sheetId="15" r:id="rId15"/>
    <sheet name="2016" sheetId="16" r:id="rId16"/>
    <sheet name="2017" sheetId="17" r:id="rId17"/>
    <sheet name="2018" sheetId="18" r:id="rId18"/>
    <sheet name="2019" sheetId="19" r:id="rId19"/>
    <sheet name="2020" sheetId="20" r:id="rId20"/>
    <sheet name="2021" sheetId="21" r:id="rId21"/>
    <sheet name="2022" sheetId="22" r:id="rId22"/>
    <sheet name="2023" sheetId="23" r:id="rId23"/>
  </sheets>
  <definedNames>
    <definedName name="_xlnm._FilterDatabase" localSheetId="1" hidden="1">'dados completos'!$A$1:$T$515</definedName>
    <definedName name="_xlnm._FilterDatabase" localSheetId="2" hidden="1">homicidio!$A$1:$D$400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15" i="2" l="1"/>
  <c r="R515" i="2"/>
  <c r="Q515" i="2"/>
  <c r="P515" i="2"/>
  <c r="O515" i="2"/>
  <c r="N515" i="2"/>
  <c r="M515" i="2"/>
  <c r="L515" i="2"/>
  <c r="K515" i="2"/>
  <c r="J515" i="2"/>
  <c r="I515" i="2"/>
  <c r="H515" i="2"/>
  <c r="G515" i="2"/>
  <c r="F515" i="2"/>
  <c r="E515" i="2"/>
  <c r="D515" i="2"/>
  <c r="C515" i="2"/>
  <c r="B515" i="2"/>
  <c r="S514" i="2"/>
  <c r="S513" i="2"/>
  <c r="S512" i="2"/>
  <c r="S511" i="2"/>
  <c r="S510" i="2"/>
  <c r="S509" i="2"/>
  <c r="S508" i="2"/>
  <c r="S507" i="2"/>
  <c r="S506" i="2"/>
  <c r="S505" i="2"/>
  <c r="S504" i="2"/>
  <c r="S503" i="2"/>
  <c r="S502" i="2"/>
  <c r="S501" i="2"/>
  <c r="S500" i="2"/>
  <c r="S499" i="2"/>
  <c r="S498" i="2"/>
  <c r="S497" i="2"/>
  <c r="S496" i="2"/>
  <c r="S495" i="2"/>
  <c r="S494" i="2"/>
  <c r="S493" i="2"/>
  <c r="S492" i="2"/>
  <c r="S491" i="2"/>
  <c r="S490" i="2"/>
  <c r="S489" i="2"/>
  <c r="S488" i="2"/>
  <c r="S487" i="2"/>
  <c r="S486" i="2"/>
  <c r="S485" i="2"/>
  <c r="S484" i="2"/>
  <c r="S483" i="2"/>
  <c r="S482" i="2"/>
  <c r="S481" i="2"/>
  <c r="S480" i="2"/>
  <c r="S479" i="2"/>
  <c r="S478" i="2"/>
  <c r="S477" i="2"/>
  <c r="S476" i="2"/>
  <c r="S475" i="2"/>
  <c r="S474" i="2"/>
  <c r="S473" i="2"/>
  <c r="S472" i="2"/>
  <c r="S471" i="2"/>
  <c r="S470" i="2"/>
  <c r="S469" i="2"/>
  <c r="S468" i="2"/>
  <c r="S467" i="2"/>
  <c r="S466" i="2"/>
  <c r="S465" i="2"/>
  <c r="S464" i="2"/>
  <c r="S463" i="2"/>
  <c r="S462" i="2"/>
  <c r="S461" i="2"/>
  <c r="S460" i="2"/>
  <c r="S459" i="2"/>
  <c r="S458" i="2"/>
  <c r="S457" i="2"/>
  <c r="S456" i="2"/>
  <c r="S455" i="2"/>
  <c r="S454" i="2"/>
  <c r="S453" i="2"/>
  <c r="S452" i="2"/>
  <c r="S451" i="2"/>
  <c r="S450" i="2"/>
  <c r="S449" i="2"/>
  <c r="S448" i="2"/>
  <c r="S447" i="2"/>
  <c r="S446" i="2"/>
  <c r="S445" i="2"/>
  <c r="S444" i="2"/>
  <c r="S443" i="2"/>
  <c r="S442" i="2"/>
  <c r="S441" i="2"/>
  <c r="S440" i="2"/>
  <c r="S439" i="2"/>
  <c r="S438" i="2"/>
  <c r="S437" i="2"/>
  <c r="S436" i="2"/>
  <c r="S435" i="2"/>
  <c r="S434" i="2"/>
  <c r="S433" i="2"/>
  <c r="S432" i="2"/>
  <c r="S431" i="2"/>
  <c r="S430" i="2"/>
  <c r="S429" i="2"/>
  <c r="S428" i="2"/>
  <c r="S427" i="2"/>
  <c r="S426" i="2"/>
  <c r="S425" i="2"/>
  <c r="S424" i="2"/>
  <c r="S423" i="2"/>
  <c r="S422" i="2"/>
  <c r="S421" i="2"/>
  <c r="S420" i="2"/>
  <c r="S419" i="2"/>
  <c r="S418" i="2"/>
  <c r="S417" i="2"/>
  <c r="S416" i="2"/>
  <c r="S415" i="2"/>
  <c r="S414" i="2"/>
  <c r="S413" i="2"/>
  <c r="S412" i="2"/>
  <c r="S411" i="2"/>
  <c r="S410" i="2"/>
  <c r="S409" i="2"/>
  <c r="S408" i="2"/>
  <c r="S407" i="2"/>
  <c r="S406" i="2"/>
  <c r="S405" i="2"/>
  <c r="S404" i="2"/>
  <c r="S403" i="2"/>
  <c r="S402" i="2"/>
  <c r="S401" i="2"/>
  <c r="S400" i="2"/>
  <c r="S399" i="2"/>
  <c r="S398" i="2"/>
  <c r="S397" i="2"/>
  <c r="S396" i="2"/>
  <c r="S395" i="2"/>
  <c r="S394" i="2"/>
  <c r="S393" i="2"/>
  <c r="S392" i="2"/>
  <c r="S391" i="2"/>
  <c r="S390" i="2"/>
  <c r="S389" i="2"/>
  <c r="S388" i="2"/>
  <c r="S387" i="2"/>
  <c r="S386" i="2"/>
  <c r="S385" i="2"/>
  <c r="S384" i="2"/>
  <c r="S383" i="2"/>
  <c r="S382" i="2"/>
  <c r="S381" i="2"/>
  <c r="S380" i="2"/>
  <c r="S379" i="2"/>
  <c r="S378" i="2"/>
  <c r="S377" i="2"/>
  <c r="S376" i="2"/>
  <c r="S375" i="2"/>
  <c r="S374" i="2"/>
  <c r="S373" i="2"/>
  <c r="S372" i="2"/>
  <c r="S371" i="2"/>
  <c r="S370" i="2"/>
  <c r="S369" i="2"/>
  <c r="S368" i="2"/>
  <c r="S367" i="2"/>
  <c r="S366" i="2"/>
  <c r="S365" i="2"/>
  <c r="S364" i="2"/>
  <c r="S363" i="2"/>
  <c r="S362" i="2"/>
  <c r="S361" i="2"/>
  <c r="S360" i="2"/>
  <c r="S359" i="2"/>
  <c r="S358" i="2"/>
  <c r="S357" i="2"/>
  <c r="S356" i="2"/>
  <c r="S355" i="2"/>
  <c r="S354" i="2"/>
  <c r="S353" i="2"/>
  <c r="S352" i="2"/>
  <c r="S351" i="2"/>
  <c r="S350" i="2"/>
  <c r="S349" i="2"/>
  <c r="S348" i="2"/>
  <c r="S347" i="2"/>
  <c r="S346" i="2"/>
  <c r="S345" i="2"/>
  <c r="S344" i="2"/>
  <c r="S343" i="2"/>
  <c r="S342" i="2"/>
  <c r="S341" i="2"/>
  <c r="S340" i="2"/>
  <c r="S339" i="2"/>
  <c r="S338" i="2"/>
  <c r="S337" i="2"/>
  <c r="S336" i="2"/>
  <c r="S335" i="2"/>
  <c r="S334" i="2"/>
  <c r="S333" i="2"/>
  <c r="S332" i="2"/>
  <c r="S331" i="2"/>
  <c r="S330" i="2"/>
  <c r="S329" i="2"/>
  <c r="S328" i="2"/>
  <c r="S327" i="2"/>
  <c r="S326" i="2"/>
  <c r="S325" i="2"/>
  <c r="S324" i="2"/>
  <c r="S323" i="2"/>
  <c r="S322" i="2"/>
  <c r="S321" i="2"/>
  <c r="S320" i="2"/>
  <c r="S319" i="2"/>
  <c r="S318" i="2"/>
  <c r="S317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<sst xmlns="http://schemas.openxmlformats.org/spreadsheetml/2006/main" count="9736" uniqueCount="3650">
  <si>
    <t>Estado</t>
  </si>
  <si>
    <t>Ano</t>
  </si>
  <si>
    <t>Estupro</t>
  </si>
  <si>
    <t>Delitos envolvendo Drogas (Tráfico)</t>
  </si>
  <si>
    <t>Delitos envolvendo Drogas (Posse e Uso)</t>
  </si>
  <si>
    <t>Porte Ilegal de Arma de Fogo</t>
  </si>
  <si>
    <t>Roubos(total)</t>
  </si>
  <si>
    <t xml:space="preserve">Presos nos Sistemas Penitenciários e sob Custódia das Polícias Unidades da Federação </t>
  </si>
  <si>
    <t>Presos no Sistema Penitenciário, por Regime de Cumprimento de Pena, sob Medida de Segurança e Provisórios Unidades da Federação</t>
  </si>
  <si>
    <t xml:space="preserve">Homicídio Doloso </t>
  </si>
  <si>
    <t xml:space="preserve"> Latrocínios</t>
  </si>
  <si>
    <t>Lesão Corporal Seguida de Morte</t>
  </si>
  <si>
    <t>Tentativa de Homicídio</t>
  </si>
  <si>
    <t xml:space="preserve">Suicídio </t>
  </si>
  <si>
    <t>Mortes a Esclarecer</t>
  </si>
  <si>
    <t xml:space="preserve">Roubo a Instituição Financeira </t>
  </si>
  <si>
    <t xml:space="preserve">Roubo de Carga </t>
  </si>
  <si>
    <t xml:space="preserve">      Roubo de Veículo</t>
  </si>
  <si>
    <t>População</t>
  </si>
  <si>
    <t>Acre</t>
  </si>
  <si>
    <t>Alagoas</t>
  </si>
  <si>
    <t>1.914</t>
  </si>
  <si>
    <t>Amapá</t>
  </si>
  <si>
    <t>Amazonas</t>
  </si>
  <si>
    <t>1.204</t>
  </si>
  <si>
    <t>Bahia</t>
  </si>
  <si>
    <t>12.388</t>
  </si>
  <si>
    <t>Ceará</t>
  </si>
  <si>
    <t>7.794</t>
  </si>
  <si>
    <t>Distrito Federal</t>
  </si>
  <si>
    <t>1.294</t>
  </si>
  <si>
    <t>Espírito Santo</t>
  </si>
  <si>
    <t>2.679</t>
  </si>
  <si>
    <t>Goiás</t>
  </si>
  <si>
    <t>1.031</t>
  </si>
  <si>
    <t>Maranhão</t>
  </si>
  <si>
    <t>3.822</t>
  </si>
  <si>
    <t>Mato Grosso</t>
  </si>
  <si>
    <t>1.077</t>
  </si>
  <si>
    <t>Mato Grosso do Sul</t>
  </si>
  <si>
    <t>Minas Gerais</t>
  </si>
  <si>
    <t>4.371</t>
  </si>
  <si>
    <t>Pará</t>
  </si>
  <si>
    <t>1.533</t>
  </si>
  <si>
    <t>Paraíba</t>
  </si>
  <si>
    <t>3.647</t>
  </si>
  <si>
    <t>Paraná</t>
  </si>
  <si>
    <t>3.033</t>
  </si>
  <si>
    <t>Pernambuco</t>
  </si>
  <si>
    <t>12.537</t>
  </si>
  <si>
    <t>Piauí</t>
  </si>
  <si>
    <t>4.227</t>
  </si>
  <si>
    <t>Rio de Janeiro</t>
  </si>
  <si>
    <t>3.224</t>
  </si>
  <si>
    <t>22.248</t>
  </si>
  <si>
    <t>Rio Grande do Norte</t>
  </si>
  <si>
    <t>3.338</t>
  </si>
  <si>
    <t>Rio Grande do Sul</t>
  </si>
  <si>
    <t>3.591</t>
  </si>
  <si>
    <t>Rondônia</t>
  </si>
  <si>
    <t>Roraima</t>
  </si>
  <si>
    <t>Santa Catarina</t>
  </si>
  <si>
    <t>1.078</t>
  </si>
  <si>
    <t>São Paulo</t>
  </si>
  <si>
    <t>6.063</t>
  </si>
  <si>
    <t>37.471</t>
  </si>
  <si>
    <t>Sergipe</t>
  </si>
  <si>
    <t>Tocantins</t>
  </si>
  <si>
    <t>1.006</t>
  </si>
  <si>
    <t>1.596</t>
  </si>
  <si>
    <t>1.320</t>
  </si>
  <si>
    <t>1.623</t>
  </si>
  <si>
    <t>1.452</t>
  </si>
  <si>
    <t>1.405</t>
  </si>
  <si>
    <t>2.026</t>
  </si>
  <si>
    <t>3.626</t>
  </si>
  <si>
    <t>4.266</t>
  </si>
  <si>
    <t>1.432</t>
  </si>
  <si>
    <t>1.194</t>
  </si>
  <si>
    <t>4.070</t>
  </si>
  <si>
    <t>2.944</t>
  </si>
  <si>
    <t>2.139</t>
  </si>
  <si>
    <t>4.566</t>
  </si>
  <si>
    <t>34.324</t>
  </si>
  <si>
    <t>3.511</t>
  </si>
  <si>
    <t>2.552</t>
  </si>
  <si>
    <t>14.410</t>
  </si>
  <si>
    <t>7.033</t>
  </si>
  <si>
    <t>6.027</t>
  </si>
  <si>
    <t>72.778</t>
  </si>
  <si>
    <t>3.203</t>
  </si>
  <si>
    <t>1.574</t>
  </si>
  <si>
    <t>2.034</t>
  </si>
  <si>
    <t>1.650</t>
  </si>
  <si>
    <t>1.520</t>
  </si>
  <si>
    <t>1.375</t>
  </si>
  <si>
    <t>1.553</t>
  </si>
  <si>
    <t>1.697</t>
  </si>
  <si>
    <t>1.235</t>
  </si>
  <si>
    <t>3.401</t>
  </si>
  <si>
    <t>...</t>
  </si>
  <si>
    <t>1.383</t>
  </si>
  <si>
    <t>1.360</t>
  </si>
  <si>
    <t>4.946</t>
  </si>
  <si>
    <t>3.053</t>
  </si>
  <si>
    <t>2.007</t>
  </si>
  <si>
    <t>4.472</t>
  </si>
  <si>
    <t>31.490</t>
  </si>
  <si>
    <t>3.663</t>
  </si>
  <si>
    <t xml:space="preserve">Rio Grande do Norte </t>
  </si>
  <si>
    <t xml:space="preserve">Acre </t>
  </si>
  <si>
    <t xml:space="preserve">Minas Gerais </t>
  </si>
  <si>
    <t xml:space="preserve">Rondônia </t>
  </si>
  <si>
    <t xml:space="preserve">Roraima </t>
  </si>
  <si>
    <t xml:space="preserve">Distrito Federal </t>
  </si>
  <si>
    <t>…</t>
  </si>
  <si>
    <t xml:space="preserve">Pernambuco </t>
  </si>
  <si>
    <t xml:space="preserve">Amapá </t>
  </si>
  <si>
    <t xml:space="preserve">Ceará </t>
  </si>
  <si>
    <t xml:space="preserve">Piauí </t>
  </si>
  <si>
    <t xml:space="preserve">Rio de Janeiro </t>
  </si>
  <si>
    <t xml:space="preserve">Roubo em Estabelecimento Comercial ou de Serviço </t>
  </si>
  <si>
    <t>Taxa de Homicídio Doloso (por 100000)</t>
  </si>
  <si>
    <t>1.592</t>
  </si>
  <si>
    <t>3.191</t>
  </si>
  <si>
    <t>2.908</t>
  </si>
  <si>
    <t>1.246</t>
  </si>
  <si>
    <t>2.480</t>
  </si>
  <si>
    <t>3.054</t>
  </si>
  <si>
    <t>2.059</t>
  </si>
  <si>
    <t>1.834</t>
  </si>
  <si>
    <t>1.038</t>
  </si>
  <si>
    <t>1.803</t>
  </si>
  <si>
    <t>5.782</t>
  </si>
  <si>
    <t>1.784</t>
  </si>
  <si>
    <t>1.536</t>
  </si>
  <si>
    <t>1.193</t>
  </si>
  <si>
    <t>1.904</t>
  </si>
  <si>
    <t>4.821</t>
  </si>
  <si>
    <t>10.415</t>
  </si>
  <si>
    <t>1.927</t>
  </si>
  <si>
    <t>1.199</t>
  </si>
  <si>
    <t>1.302</t>
  </si>
  <si>
    <t>4.614</t>
  </si>
  <si>
    <t>Contagem</t>
  </si>
  <si>
    <t>TABELA 2005</t>
  </si>
  <si>
    <t>Lesão Corporal</t>
  </si>
  <si>
    <t>Furtos</t>
  </si>
  <si>
    <t>Ocorrências Fatais</t>
  </si>
  <si>
    <t>Delitos envolvendo Drogas</t>
  </si>
  <si>
    <t>Presos nos Sistemas Penitenciários e sob Custódia das Polícias
Unidades da Federação – 2005</t>
  </si>
  <si>
    <t>Presos no Sistema Penitenciário, por Regime de Cumprimento de Pena,
sob Medida de Segurança e Provisórios
Unidades da Federação 2005</t>
  </si>
  <si>
    <t>6,579</t>
  </si>
  <si>
    <t>371,57</t>
  </si>
  <si>
    <t>2,565</t>
  </si>
  <si>
    <t>4,230</t>
  </si>
  <si>
    <t>243,02</t>
  </si>
  <si>
    <t>2,671</t>
  </si>
  <si>
    <t>5,448</t>
  </si>
  <si>
    <t>368,80</t>
  </si>
  <si>
    <t>1,584</t>
  </si>
  <si>
    <t>18,340</t>
  </si>
  <si>
    <t>313,95</t>
  </si>
  <si>
    <t>3,673</t>
  </si>
  <si>
    <t>58,329</t>
  </si>
  <si>
    <t>1.182</t>
  </si>
  <si>
    <t>394,95</t>
  </si>
  <si>
    <t xml:space="preserve">7,144 </t>
  </si>
  <si>
    <t>15,820</t>
  </si>
  <si>
    <t>909,04</t>
  </si>
  <si>
    <t xml:space="preserve">11,130 </t>
  </si>
  <si>
    <t>23,909</t>
  </si>
  <si>
    <t>1,175.62</t>
  </si>
  <si>
    <t>7,299</t>
  </si>
  <si>
    <t>7,441</t>
  </si>
  <si>
    <t>172,44</t>
  </si>
  <si>
    <t xml:space="preserve">7,054 </t>
  </si>
  <si>
    <t>16,575</t>
  </si>
  <si>
    <t>408,46</t>
  </si>
  <si>
    <t>9,802</t>
  </si>
  <si>
    <t>197,30</t>
  </si>
  <si>
    <t>5,156</t>
  </si>
  <si>
    <t>14,277</t>
  </si>
  <si>
    <t>357,50</t>
  </si>
  <si>
    <t>7,221</t>
  </si>
  <si>
    <t>13,935</t>
  </si>
  <si>
    <t>165,81</t>
  </si>
  <si>
    <t>8,693</t>
  </si>
  <si>
    <t>1.047</t>
  </si>
  <si>
    <t>289,12</t>
  </si>
  <si>
    <t xml:space="preserve">23,310 </t>
  </si>
  <si>
    <t>657,78</t>
  </si>
  <si>
    <t>7,298</t>
  </si>
  <si>
    <t>5,887</t>
  </si>
  <si>
    <t>234,31</t>
  </si>
  <si>
    <t>6,118</t>
  </si>
  <si>
    <t xml:space="preserve">18,715 </t>
  </si>
  <si>
    <t xml:space="preserve">16,538 </t>
  </si>
  <si>
    <t>398,19</t>
  </si>
  <si>
    <t>18,318</t>
  </si>
  <si>
    <t>5,532</t>
  </si>
  <si>
    <t>227,61</t>
  </si>
  <si>
    <t>1,785</t>
  </si>
  <si>
    <t xml:space="preserve"> 95,792 </t>
  </si>
  <si>
    <t>1.329</t>
  </si>
  <si>
    <t>748,68</t>
  </si>
  <si>
    <t>27,755</t>
  </si>
  <si>
    <t>1,160</t>
  </si>
  <si>
    <t>347,24</t>
  </si>
  <si>
    <t>3,788</t>
  </si>
  <si>
    <t>120,738</t>
  </si>
  <si>
    <t>1.403</t>
  </si>
  <si>
    <t>5,176</t>
  </si>
  <si>
    <t>675,34</t>
  </si>
  <si>
    <t>22,621</t>
  </si>
  <si>
    <t>13,942</t>
  </si>
  <si>
    <t>1,220</t>
  </si>
  <si>
    <t>533,53</t>
  </si>
  <si>
    <t>4,568</t>
  </si>
  <si>
    <t>24,528</t>
  </si>
  <si>
    <t>200,81</t>
  </si>
  <si>
    <t>997</t>
  </si>
  <si>
    <t>2,122</t>
  </si>
  <si>
    <t>133,17</t>
  </si>
  <si>
    <t>10,108</t>
  </si>
  <si>
    <t>9,570</t>
  </si>
  <si>
    <t>3.903</t>
  </si>
  <si>
    <t>138,116</t>
  </si>
  <si>
    <t>120,601</t>
  </si>
  <si>
    <t xml:space="preserve"> 2,722</t>
  </si>
  <si>
    <t>656</t>
  </si>
  <si>
    <t>2,732</t>
  </si>
  <si>
    <t>2,142</t>
  </si>
  <si>
    <t>4,681</t>
  </si>
  <si>
    <t>608</t>
  </si>
  <si>
    <t>121,98</t>
  </si>
  <si>
    <t xml:space="preserve">1,181 </t>
  </si>
  <si>
    <t>933</t>
  </si>
  <si>
    <t>•	Lesão Corporal Dolosa  
•	Lesão Corporal Culposa de Trânsito 
•	Lesão Acidental no Trânsito (Exceto Lesão Corporal Culposa)
•	Outros Crimes Resultantes em Lesão Corporal 
•	Outras Lesões Acidentais (Exceto Lesão Corporal Culposa) 
•	Outras Lesões Corporais Culposas</t>
  </si>
  <si>
    <t>•	Furto a Transeunte 
•	Furto de Carga 
•	Furto de Veículo 
•	Furto em Residência 
•	Outros Furtos</t>
  </si>
  <si>
    <t>•        Homicídio Doloso 
•        Homicídio Culposo de Trânsito 
•        Mortes Acidentais no Trânsito (exceto Homicídio Culposo) 
•        Latrocínio 
•        Lesão Corporal Seguida de Morte
•        Outras Mortes Acidentais (exceto Homicídio Culposo
•        Outros Crimes Resultantes em Morte 
•        Outros Homicídios Culposos 
•        Suicídio 
•        Mortes a Esclarecer 
•        Tentativa de Homicídio</t>
  </si>
  <si>
    <t>•	Entorpecentes (tráfico) 
•	Entorpecentes (posse e uso)</t>
  </si>
  <si>
    <t>Roubos</t>
  </si>
  <si>
    <t>•        Roubo a Instituição Financeira 
•        Roubo a ou de Veículo de Transporte de Valores 
•        Roubo a Transeunte 
•        Roubo com Restrição de Liberdade da Vítima (Seqüestro Relâmpago)
•        Roubo de Carga 
•        Roubo de Veículo 
•        Roubo em Estabelecimento Comercial ou de Serviço 
•        Roubo em Residência 
•        Roubo em Transporte Coletivo 
•        Outros Roubos</t>
  </si>
  <si>
    <t xml:space="preserve">Mortes Acidentais no Trânsito (exceto Homicídio Culposo) </t>
  </si>
  <si>
    <t>Outras Mortes Acidentais (exceto Homicídio Culposo)</t>
  </si>
  <si>
    <t xml:space="preserve">Outros Crimes Resultantes em Morte </t>
  </si>
  <si>
    <t xml:space="preserve">Outros Homicídios Culposos </t>
  </si>
  <si>
    <t>4,680</t>
  </si>
  <si>
    <t>630</t>
  </si>
  <si>
    <t>368</t>
  </si>
  <si>
    <t>1,255</t>
  </si>
  <si>
    <t>321</t>
  </si>
  <si>
    <t>2,988</t>
  </si>
  <si>
    <t>525</t>
  </si>
  <si>
    <t>3,743</t>
  </si>
  <si>
    <t>565</t>
  </si>
  <si>
    <t>146</t>
  </si>
  <si>
    <t>836</t>
  </si>
  <si>
    <t>7,544</t>
  </si>
  <si>
    <t>292</t>
  </si>
  <si>
    <t>255</t>
  </si>
  <si>
    <t xml:space="preserve"> Roubo a ou de Veículo de Transporte de Valores </t>
  </si>
  <si>
    <t xml:space="preserve"> Roubo a Transeunte </t>
  </si>
  <si>
    <t>Roubo com Restrição de Liberdade da Vítima (Seqüestro Relâmpago)</t>
  </si>
  <si>
    <t>Roubo em Residência</t>
  </si>
  <si>
    <t xml:space="preserve">Roubo em Transporte Coletivo </t>
  </si>
  <si>
    <t>Outros Roubos</t>
  </si>
  <si>
    <t>779</t>
  </si>
  <si>
    <t>590</t>
  </si>
  <si>
    <t>1,909</t>
  </si>
  <si>
    <t>3,445</t>
  </si>
  <si>
    <t>1,365</t>
  </si>
  <si>
    <t>573</t>
  </si>
  <si>
    <t>1,674</t>
  </si>
  <si>
    <t>6,325</t>
  </si>
  <si>
    <t>30,265</t>
  </si>
  <si>
    <t>9,988</t>
  </si>
  <si>
    <t>25,960</t>
  </si>
  <si>
    <t>39,178</t>
  </si>
  <si>
    <t>20,794</t>
  </si>
  <si>
    <t>1,232</t>
  </si>
  <si>
    <t>2,260</t>
  </si>
  <si>
    <t>1,559</t>
  </si>
  <si>
    <t>13,727</t>
  </si>
  <si>
    <t>2,477</t>
  </si>
  <si>
    <t>7,708</t>
  </si>
  <si>
    <t>1,636</t>
  </si>
  <si>
    <t>4,190</t>
  </si>
  <si>
    <t>1,790</t>
  </si>
  <si>
    <t>1,874</t>
  </si>
  <si>
    <t>445</t>
  </si>
  <si>
    <t>25,453</t>
  </si>
  <si>
    <t>18,746</t>
  </si>
  <si>
    <t>18,459</t>
  </si>
  <si>
    <t>19,414</t>
  </si>
  <si>
    <t>4,186</t>
  </si>
  <si>
    <t>2,465</t>
  </si>
  <si>
    <t>18,299</t>
  </si>
  <si>
    <t>8,147</t>
  </si>
  <si>
    <t>27,073</t>
  </si>
  <si>
    <t>698</t>
  </si>
  <si>
    <t>531</t>
  </si>
  <si>
    <t>5,739</t>
  </si>
  <si>
    <t>36,080</t>
  </si>
  <si>
    <t>27,827</t>
  </si>
  <si>
    <t>3,655</t>
  </si>
  <si>
    <t>4,512</t>
  </si>
  <si>
    <t>33,195</t>
  </si>
  <si>
    <t>9,689</t>
  </si>
  <si>
    <t>3,641</t>
  </si>
  <si>
    <t>2,501</t>
  </si>
  <si>
    <t>51</t>
  </si>
  <si>
    <t>627</t>
  </si>
  <si>
    <t>2,022</t>
  </si>
  <si>
    <t>3,460</t>
  </si>
  <si>
    <t>75,320</t>
  </si>
  <si>
    <t>223,566</t>
  </si>
  <si>
    <t>3,983</t>
  </si>
  <si>
    <t>673</t>
  </si>
  <si>
    <t>399</t>
  </si>
  <si>
    <t>TABELA 2006</t>
  </si>
  <si>
    <t>Total</t>
  </si>
  <si>
    <t>23.160</t>
  </si>
  <si>
    <t>1.233</t>
  </si>
  <si>
    <t>2.992</t>
  </si>
  <si>
    <t>1.332</t>
  </si>
  <si>
    <t>12.699</t>
  </si>
  <si>
    <t>31.696</t>
  </si>
  <si>
    <t xml:space="preserve">2.588 </t>
  </si>
  <si>
    <t>1.400</t>
  </si>
  <si>
    <t>1.137</t>
  </si>
  <si>
    <t>9.832</t>
  </si>
  <si>
    <t>15.525</t>
  </si>
  <si>
    <t>85.732</t>
  </si>
  <si>
    <t>4.203</t>
  </si>
  <si>
    <t>2.733</t>
  </si>
  <si>
    <t>1.379</t>
  </si>
  <si>
    <t xml:space="preserve">20.376 </t>
  </si>
  <si>
    <t>13.803</t>
  </si>
  <si>
    <t>38.687</t>
  </si>
  <si>
    <t>1.861</t>
  </si>
  <si>
    <t>1.169</t>
  </si>
  <si>
    <t>1.237</t>
  </si>
  <si>
    <t>9.306</t>
  </si>
  <si>
    <t xml:space="preserve">13.831 </t>
  </si>
  <si>
    <t>30.659</t>
  </si>
  <si>
    <t>1.655</t>
  </si>
  <si>
    <t>2.094</t>
  </si>
  <si>
    <t xml:space="preserve">1.157 </t>
  </si>
  <si>
    <t>3.726</t>
  </si>
  <si>
    <t>11.909</t>
  </si>
  <si>
    <t>3.065</t>
  </si>
  <si>
    <t>19.040</t>
  </si>
  <si>
    <t>33.089</t>
  </si>
  <si>
    <t>6.020</t>
  </si>
  <si>
    <t xml:space="preserve">1.159 </t>
  </si>
  <si>
    <t>2.123</t>
  </si>
  <si>
    <t>36.769</t>
  </si>
  <si>
    <t>1.216</t>
  </si>
  <si>
    <t>140.888</t>
  </si>
  <si>
    <t xml:space="preserve">8.926 </t>
  </si>
  <si>
    <t>3.478</t>
  </si>
  <si>
    <t>123.930</t>
  </si>
  <si>
    <t xml:space="preserve">1.230 </t>
  </si>
  <si>
    <t>218.424</t>
  </si>
  <si>
    <t>8.083</t>
  </si>
  <si>
    <t>4.374</t>
  </si>
  <si>
    <t>75.928</t>
  </si>
  <si>
    <t xml:space="preserve">99.059 </t>
  </si>
  <si>
    <t>2.390</t>
  </si>
  <si>
    <t>4.074</t>
  </si>
  <si>
    <t>1.244</t>
  </si>
  <si>
    <t>8.961</t>
  </si>
  <si>
    <t>3.425</t>
  </si>
  <si>
    <t>39.709</t>
  </si>
  <si>
    <t>10.202</t>
  </si>
  <si>
    <t>3.956</t>
  </si>
  <si>
    <t>Latrocínio</t>
  </si>
  <si>
    <t xml:space="preserve"> Homicídio Culposo de Trânsito </t>
  </si>
  <si>
    <t xml:space="preserve">2.301 </t>
  </si>
  <si>
    <t>1.231</t>
  </si>
  <si>
    <t xml:space="preserve">1.657 </t>
  </si>
  <si>
    <t>1.358</t>
  </si>
  <si>
    <t>3.081</t>
  </si>
  <si>
    <t xml:space="preserve">1.067 </t>
  </si>
  <si>
    <t>4.305</t>
  </si>
  <si>
    <t>5.708</t>
  </si>
  <si>
    <t xml:space="preserve">2.250 </t>
  </si>
  <si>
    <t>1.362</t>
  </si>
  <si>
    <t>1.155</t>
  </si>
  <si>
    <t>743</t>
  </si>
  <si>
    <t>6.057</t>
  </si>
  <si>
    <t>4.490</t>
  </si>
  <si>
    <t>11.063</t>
  </si>
  <si>
    <t>4.743</t>
  </si>
  <si>
    <t>8.037</t>
  </si>
  <si>
    <t>1.206</t>
  </si>
  <si>
    <t>9.602</t>
  </si>
  <si>
    <t>1.708</t>
  </si>
  <si>
    <t xml:space="preserve">1.430 </t>
  </si>
  <si>
    <t xml:space="preserve">1.167 </t>
  </si>
  <si>
    <t xml:space="preserve">6.015 </t>
  </si>
  <si>
    <t xml:space="preserve">21.634 </t>
  </si>
  <si>
    <t>378</t>
  </si>
  <si>
    <t xml:space="preserve">1.596 </t>
  </si>
  <si>
    <t>4.505</t>
  </si>
  <si>
    <t>410</t>
  </si>
  <si>
    <t xml:space="preserve">2.082 </t>
  </si>
  <si>
    <t>12.240</t>
  </si>
  <si>
    <t>64</t>
  </si>
  <si>
    <t xml:space="preserve">1.536 </t>
  </si>
  <si>
    <t>1.229</t>
  </si>
  <si>
    <t>2.794</t>
  </si>
  <si>
    <t>3.945</t>
  </si>
  <si>
    <t>98</t>
  </si>
  <si>
    <t xml:space="preserve">1.193 </t>
  </si>
  <si>
    <t>1.181</t>
  </si>
  <si>
    <t xml:space="preserve">1.811 </t>
  </si>
  <si>
    <t>23</t>
  </si>
  <si>
    <t>14.263</t>
  </si>
  <si>
    <t>54</t>
  </si>
  <si>
    <t>16.353</t>
  </si>
  <si>
    <t>27.320</t>
  </si>
  <si>
    <t>25</t>
  </si>
  <si>
    <t xml:space="preserve">4.070 </t>
  </si>
  <si>
    <t>1.197</t>
  </si>
  <si>
    <t>1.269</t>
  </si>
  <si>
    <t>46.340</t>
  </si>
  <si>
    <t>183</t>
  </si>
  <si>
    <t>1.787</t>
  </si>
  <si>
    <t>10.363</t>
  </si>
  <si>
    <t>21.491</t>
  </si>
  <si>
    <t>32.870</t>
  </si>
  <si>
    <t>351</t>
  </si>
  <si>
    <t>2.687</t>
  </si>
  <si>
    <t>6.216</t>
  </si>
  <si>
    <t>8.368</t>
  </si>
  <si>
    <t>2.335</t>
  </si>
  <si>
    <t>2</t>
  </si>
  <si>
    <t xml:space="preserve">1.038 </t>
  </si>
  <si>
    <t xml:space="preserve">4.299 </t>
  </si>
  <si>
    <t>207.008</t>
  </si>
  <si>
    <t>12.076</t>
  </si>
  <si>
    <t>Presos nos Sistemas Penitenciários e sob Custódia das Polícias
Unidades da Federação – 2006</t>
  </si>
  <si>
    <t>Presos no Sistema Penitenciário, por Regime de Cumprimento de Pena,
sob Medida de Segurança e Provisórios
Unidades da Federação 2006</t>
  </si>
  <si>
    <t>2.181</t>
  </si>
  <si>
    <t xml:space="preserve">1.092 </t>
  </si>
  <si>
    <t>1.899</t>
  </si>
  <si>
    <t>816</t>
  </si>
  <si>
    <t xml:space="preserve">2.870 </t>
  </si>
  <si>
    <t>1.179</t>
  </si>
  <si>
    <t xml:space="preserve">2.737 </t>
  </si>
  <si>
    <t>7.639</t>
  </si>
  <si>
    <t>3.968</t>
  </si>
  <si>
    <t>11.740</t>
  </si>
  <si>
    <t>6.181</t>
  </si>
  <si>
    <t>7.267</t>
  </si>
  <si>
    <t>5.912</t>
  </si>
  <si>
    <t>5.187</t>
  </si>
  <si>
    <t>2.529</t>
  </si>
  <si>
    <t>6.323</t>
  </si>
  <si>
    <t>2.698</t>
  </si>
  <si>
    <t>3.641</t>
  </si>
  <si>
    <t>2.049</t>
  </si>
  <si>
    <t>7.538</t>
  </si>
  <si>
    <t>3.154</t>
  </si>
  <si>
    <t>9.322</t>
  </si>
  <si>
    <t>6.612</t>
  </si>
  <si>
    <t>15.739</t>
  </si>
  <si>
    <t xml:space="preserve">8.986 </t>
  </si>
  <si>
    <t>8.762</t>
  </si>
  <si>
    <t xml:space="preserve">1.425 </t>
  </si>
  <si>
    <t>7.651</t>
  </si>
  <si>
    <t>4.611</t>
  </si>
  <si>
    <t>18.157</t>
  </si>
  <si>
    <t>16.398</t>
  </si>
  <si>
    <t>15.778</t>
  </si>
  <si>
    <t>9.515</t>
  </si>
  <si>
    <t>1.841</t>
  </si>
  <si>
    <t>651</t>
  </si>
  <si>
    <t>28.104</t>
  </si>
  <si>
    <t>21.571</t>
  </si>
  <si>
    <t xml:space="preserve">2.937 </t>
  </si>
  <si>
    <t>2.102</t>
  </si>
  <si>
    <t xml:space="preserve">23.814 </t>
  </si>
  <si>
    <t>19.995</t>
  </si>
  <si>
    <t xml:space="preserve">3.789 </t>
  </si>
  <si>
    <t>2.599</t>
  </si>
  <si>
    <t xml:space="preserve">1.055 </t>
  </si>
  <si>
    <t>534</t>
  </si>
  <si>
    <t xml:space="preserve">9.095 </t>
  </si>
  <si>
    <t>6.351</t>
  </si>
  <si>
    <t>130.814</t>
  </si>
  <si>
    <t>88.717</t>
  </si>
  <si>
    <t>2.228</t>
  </si>
  <si>
    <t>2.171</t>
  </si>
  <si>
    <t>1.472</t>
  </si>
  <si>
    <t>850</t>
  </si>
  <si>
    <t>Tabela 2007</t>
  </si>
  <si>
    <t>Presos nos Sistemas Penitenciários e sob Custódia das Polícias
Unidades da Federação – 2007</t>
  </si>
  <si>
    <t>Presos no Sistema Penitenciário, por Regime de Cumprimento de Pena,
sob Medida de Segurança e Provisórios
Unidades da Federação 2007</t>
  </si>
  <si>
    <t>2.403</t>
  </si>
  <si>
    <t>1.161</t>
  </si>
  <si>
    <t>1.709</t>
  </si>
  <si>
    <t>555</t>
  </si>
  <si>
    <t>1.870</t>
  </si>
  <si>
    <t>11.83</t>
  </si>
  <si>
    <t>3.620</t>
  </si>
  <si>
    <t>1.107</t>
  </si>
  <si>
    <t>13.919</t>
  </si>
  <si>
    <t>4.541</t>
  </si>
  <si>
    <t>12.186</t>
  </si>
  <si>
    <t>6.933</t>
  </si>
  <si>
    <t>22.445</t>
  </si>
  <si>
    <t>7.848</t>
  </si>
  <si>
    <t>6.059</t>
  </si>
  <si>
    <t>12.119</t>
  </si>
  <si>
    <t>8.658</t>
  </si>
  <si>
    <t>3.308</t>
  </si>
  <si>
    <t>15.434</t>
  </si>
  <si>
    <t>9.624</t>
  </si>
  <si>
    <t>5.296</t>
  </si>
  <si>
    <t>5.300</t>
  </si>
  <si>
    <t>1.449</t>
  </si>
  <si>
    <t>15.640</t>
  </si>
  <si>
    <t>9.242</t>
  </si>
  <si>
    <t>3.919</t>
  </si>
  <si>
    <t>10.863</t>
  </si>
  <si>
    <t>6.511</t>
  </si>
  <si>
    <t>37.354</t>
  </si>
  <si>
    <t>11.593</t>
  </si>
  <si>
    <t>8.734</t>
  </si>
  <si>
    <t>2.556</t>
  </si>
  <si>
    <t>5.235</t>
  </si>
  <si>
    <t>28.852</t>
  </si>
  <si>
    <t>17.741</t>
  </si>
  <si>
    <t>14768</t>
  </si>
  <si>
    <t>18.836</t>
  </si>
  <si>
    <t>7.878</t>
  </si>
  <si>
    <t>1.133</t>
  </si>
  <si>
    <t>26.523</t>
  </si>
  <si>
    <t>15.901</t>
  </si>
  <si>
    <t>1.788</t>
  </si>
  <si>
    <t>25.602</t>
  </si>
  <si>
    <t>1919</t>
  </si>
  <si>
    <t>5.141</t>
  </si>
  <si>
    <t>3.439</t>
  </si>
  <si>
    <t>679</t>
  </si>
  <si>
    <t>10.915</t>
  </si>
  <si>
    <t>6.979</t>
  </si>
  <si>
    <t>153.056</t>
  </si>
  <si>
    <t>96.691</t>
  </si>
  <si>
    <t>3.090</t>
  </si>
  <si>
    <t>1.255</t>
  </si>
  <si>
    <t>1.932</t>
  </si>
  <si>
    <t>968</t>
  </si>
  <si>
    <t xml:space="preserve">Homicídios Culposos de trânsito </t>
  </si>
  <si>
    <t>1.806</t>
  </si>
  <si>
    <t>3.497</t>
  </si>
  <si>
    <t>1.847</t>
  </si>
  <si>
    <t>1.903</t>
  </si>
  <si>
    <t>1.268</t>
  </si>
  <si>
    <t>2.812</t>
  </si>
  <si>
    <t>1.069</t>
  </si>
  <si>
    <t>2.251</t>
  </si>
  <si>
    <t>4.285</t>
  </si>
  <si>
    <t>5.504</t>
  </si>
  <si>
    <t>2.459</t>
  </si>
  <si>
    <t>1.557</t>
  </si>
  <si>
    <t>1.143</t>
  </si>
  <si>
    <t>4.877</t>
  </si>
  <si>
    <t>4.848</t>
  </si>
  <si>
    <t>5.679</t>
  </si>
  <si>
    <t>2.735</t>
  </si>
  <si>
    <t>1.134</t>
  </si>
  <si>
    <t>2.472</t>
  </si>
  <si>
    <t>20.382</t>
  </si>
  <si>
    <t>1.764</t>
  </si>
  <si>
    <t>4.339</t>
  </si>
  <si>
    <t>318</t>
  </si>
  <si>
    <t>11.311</t>
  </si>
  <si>
    <t>62</t>
  </si>
  <si>
    <t>1.049</t>
  </si>
  <si>
    <t>12.492</t>
  </si>
  <si>
    <t>4.254</t>
  </si>
  <si>
    <t>1.075</t>
  </si>
  <si>
    <t>3.120</t>
  </si>
  <si>
    <t>25.088</t>
  </si>
  <si>
    <t>7.618</t>
  </si>
  <si>
    <t>46</t>
  </si>
  <si>
    <t>4.442</t>
  </si>
  <si>
    <t>210.723</t>
  </si>
  <si>
    <t>17.891</t>
  </si>
  <si>
    <t>14</t>
  </si>
  <si>
    <t>59.494</t>
  </si>
  <si>
    <t>154</t>
  </si>
  <si>
    <t>1.667</t>
  </si>
  <si>
    <t>10.251</t>
  </si>
  <si>
    <t>2.562</t>
  </si>
  <si>
    <t>36</t>
  </si>
  <si>
    <t>1.337</t>
  </si>
  <si>
    <t>6.192</t>
  </si>
  <si>
    <t>65.192</t>
  </si>
  <si>
    <t>Crimes não letais intencionais</t>
  </si>
  <si>
    <t>Lesão corporal dolosa</t>
  </si>
  <si>
    <t>14.310</t>
  </si>
  <si>
    <t>11.457</t>
  </si>
  <si>
    <t>9.346</t>
  </si>
  <si>
    <t>10.047</t>
  </si>
  <si>
    <t>8.706</t>
  </si>
  <si>
    <t>10.561</t>
  </si>
  <si>
    <t>56.809</t>
  </si>
  <si>
    <t>11.110</t>
  </si>
  <si>
    <t>1.303</t>
  </si>
  <si>
    <t>63.377</t>
  </si>
  <si>
    <t>27.424</t>
  </si>
  <si>
    <t>3.223</t>
  </si>
  <si>
    <t>193.522</t>
  </si>
  <si>
    <t>Delitos envolvendo drogas</t>
  </si>
  <si>
    <t>Tráfico</t>
  </si>
  <si>
    <t>Posse e uso</t>
  </si>
  <si>
    <t>1.002</t>
  </si>
  <si>
    <t>2.758</t>
  </si>
  <si>
    <t>1.095</t>
  </si>
  <si>
    <t>1.581</t>
  </si>
  <si>
    <t>1.208</t>
  </si>
  <si>
    <t>3.559</t>
  </si>
  <si>
    <t>7.355</t>
  </si>
  <si>
    <t>3.124</t>
  </si>
  <si>
    <t>3.959</t>
  </si>
  <si>
    <t>2.882</t>
  </si>
  <si>
    <t>1.928</t>
  </si>
  <si>
    <t>23.127</t>
  </si>
  <si>
    <t>23.776</t>
  </si>
  <si>
    <t>TABELA 2008</t>
  </si>
  <si>
    <t>Delitos envolvendo Drogas (Posse e uso)</t>
  </si>
  <si>
    <t>Presos Penitenciários e sob Custódia</t>
  </si>
  <si>
    <t xml:space="preserve">Presos condenados </t>
  </si>
  <si>
    <t>2.945</t>
  </si>
  <si>
    <t>1.474</t>
  </si>
  <si>
    <t>8.627</t>
  </si>
  <si>
    <t>1.941</t>
  </si>
  <si>
    <t>1.424</t>
  </si>
  <si>
    <t>1.305</t>
  </si>
  <si>
    <t>23.059</t>
  </si>
  <si>
    <t>4.003</t>
  </si>
  <si>
    <t>1.292</t>
  </si>
  <si>
    <t>1.106</t>
  </si>
  <si>
    <t>2.767</t>
  </si>
  <si>
    <t>2.524</t>
  </si>
  <si>
    <t>2.856</t>
  </si>
  <si>
    <t>65.102</t>
  </si>
  <si>
    <t>13.936</t>
  </si>
  <si>
    <t>4.598</t>
  </si>
  <si>
    <t>7.175</t>
  </si>
  <si>
    <t>1.017</t>
  </si>
  <si>
    <t>2.712</t>
  </si>
  <si>
    <t>1.272</t>
  </si>
  <si>
    <t>29.732</t>
  </si>
  <si>
    <t>7.812</t>
  </si>
  <si>
    <t>5.975</t>
  </si>
  <si>
    <t>1.615</t>
  </si>
  <si>
    <t>1.154</t>
  </si>
  <si>
    <t>9.687</t>
  </si>
  <si>
    <t>9.059</t>
  </si>
  <si>
    <t>3.544</t>
  </si>
  <si>
    <t>2.085</t>
  </si>
  <si>
    <t>1.076</t>
  </si>
  <si>
    <t>18.976</t>
  </si>
  <si>
    <t>10.211</t>
  </si>
  <si>
    <t>5.510</t>
  </si>
  <si>
    <t>16.224</t>
  </si>
  <si>
    <t>5.345</t>
  </si>
  <si>
    <t>1.012</t>
  </si>
  <si>
    <t>1.074</t>
  </si>
  <si>
    <t>9.626</t>
  </si>
  <si>
    <t>10.342</t>
  </si>
  <si>
    <t>4.636</t>
  </si>
  <si>
    <t>1.045</t>
  </si>
  <si>
    <t>4.856</t>
  </si>
  <si>
    <t>12.137</t>
  </si>
  <si>
    <t>7.408</t>
  </si>
  <si>
    <t>4.198</t>
  </si>
  <si>
    <t>6.631</t>
  </si>
  <si>
    <t>1.414</t>
  </si>
  <si>
    <t>12.131</t>
  </si>
  <si>
    <t>37.312</t>
  </si>
  <si>
    <t>12.145</t>
  </si>
  <si>
    <t>1.313</t>
  </si>
  <si>
    <t>1.025</t>
  </si>
  <si>
    <t>1.144</t>
  </si>
  <si>
    <t>55.131</t>
  </si>
  <si>
    <t>9.693</t>
  </si>
  <si>
    <t>3.466</t>
  </si>
  <si>
    <t>6.301</t>
  </si>
  <si>
    <t>5.805</t>
  </si>
  <si>
    <t>1.153</t>
  </si>
  <si>
    <t>36.617</t>
  </si>
  <si>
    <t>34.680</t>
  </si>
  <si>
    <t>18.830</t>
  </si>
  <si>
    <t>1.171</t>
  </si>
  <si>
    <t>1.922</t>
  </si>
  <si>
    <t>56.089</t>
  </si>
  <si>
    <t>18.888</t>
  </si>
  <si>
    <t>7.806</t>
  </si>
  <si>
    <t>7.402</t>
  </si>
  <si>
    <t>604</t>
  </si>
  <si>
    <t>1.398</t>
  </si>
  <si>
    <t>3.234</t>
  </si>
  <si>
    <t>3.783</t>
  </si>
  <si>
    <t>3.029</t>
  </si>
  <si>
    <t>140.990</t>
  </si>
  <si>
    <t>22.991</t>
  </si>
  <si>
    <t>15.339</t>
  </si>
  <si>
    <t>15.979</t>
  </si>
  <si>
    <t>4.771</t>
  </si>
  <si>
    <t>2.075</t>
  </si>
  <si>
    <t>1.364</t>
  </si>
  <si>
    <t>4.758</t>
  </si>
  <si>
    <t>7.100</t>
  </si>
  <si>
    <t>4.107</t>
  </si>
  <si>
    <t>52.549</t>
  </si>
  <si>
    <t>26.683</t>
  </si>
  <si>
    <t>19.950</t>
  </si>
  <si>
    <t>1.003</t>
  </si>
  <si>
    <t>1.152</t>
  </si>
  <si>
    <t>4.390</t>
  </si>
  <si>
    <t>5.806</t>
  </si>
  <si>
    <t>3.998</t>
  </si>
  <si>
    <t>727</t>
  </si>
  <si>
    <t>1.444</t>
  </si>
  <si>
    <t>772</t>
  </si>
  <si>
    <t>2.078</t>
  </si>
  <si>
    <t>2.625</t>
  </si>
  <si>
    <t>1.259</t>
  </si>
  <si>
    <t>15.443</t>
  </si>
  <si>
    <t>11.943</t>
  </si>
  <si>
    <t>7.588</t>
  </si>
  <si>
    <t>3.387</t>
  </si>
  <si>
    <t>24.963</t>
  </si>
  <si>
    <t>22.113</t>
  </si>
  <si>
    <t>6.860</t>
  </si>
  <si>
    <t>278.862</t>
  </si>
  <si>
    <t>158.447</t>
  </si>
  <si>
    <t>145.096</t>
  </si>
  <si>
    <t>6.313</t>
  </si>
  <si>
    <t>1.174</t>
  </si>
  <si>
    <t>1.334</t>
  </si>
  <si>
    <t>1.015</t>
  </si>
  <si>
    <t>Suicídios</t>
  </si>
  <si>
    <t>2.070</t>
  </si>
  <si>
    <t>4.143</t>
  </si>
  <si>
    <t>3.292</t>
  </si>
  <si>
    <t>1.000</t>
  </si>
  <si>
    <t>1.958</t>
  </si>
  <si>
    <t>2.249</t>
  </si>
  <si>
    <t>1.407</t>
  </si>
  <si>
    <t>1.526</t>
  </si>
  <si>
    <t>1.624</t>
  </si>
  <si>
    <t>2.194</t>
  </si>
  <si>
    <t>2.653</t>
  </si>
  <si>
    <t>2.916</t>
  </si>
  <si>
    <t>1.051</t>
  </si>
  <si>
    <t>1.067</t>
  </si>
  <si>
    <t>2.831</t>
  </si>
  <si>
    <t>2.077</t>
  </si>
  <si>
    <t>4.235</t>
  </si>
  <si>
    <t>1.577</t>
  </si>
  <si>
    <t>2.366</t>
  </si>
  <si>
    <t>3.021</t>
  </si>
  <si>
    <t>1.646</t>
  </si>
  <si>
    <t>3.441</t>
  </si>
  <si>
    <t>1.791</t>
  </si>
  <si>
    <t>4.426</t>
  </si>
  <si>
    <t>4.671</t>
  </si>
  <si>
    <t>5.068</t>
  </si>
  <si>
    <t>1.849</t>
  </si>
  <si>
    <t>1.482</t>
  </si>
  <si>
    <t>2.416</t>
  </si>
  <si>
    <t>2.413</t>
  </si>
  <si>
    <t>7.897</t>
  </si>
  <si>
    <t>9.100</t>
  </si>
  <si>
    <t>2.782</t>
  </si>
  <si>
    <t>23.212</t>
  </si>
  <si>
    <t>2.136</t>
  </si>
  <si>
    <t>1.428</t>
  </si>
  <si>
    <t>1.640</t>
  </si>
  <si>
    <t>1.705</t>
  </si>
  <si>
    <t>2.114</t>
  </si>
  <si>
    <t>2.909</t>
  </si>
  <si>
    <t>9.707</t>
  </si>
  <si>
    <t>1.224</t>
  </si>
  <si>
    <t>1.549</t>
  </si>
  <si>
    <t>7.498</t>
  </si>
  <si>
    <t>2.570</t>
  </si>
  <si>
    <t>24.859</t>
  </si>
  <si>
    <t>1.083</t>
  </si>
  <si>
    <t>6.972</t>
  </si>
  <si>
    <t>29.645</t>
  </si>
  <si>
    <t>6.129</t>
  </si>
  <si>
    <t>5.445</t>
  </si>
  <si>
    <t>3.172</t>
  </si>
  <si>
    <t>27.847</t>
  </si>
  <si>
    <t>25.403</t>
  </si>
  <si>
    <t>1.314</t>
  </si>
  <si>
    <t>4.599</t>
  </si>
  <si>
    <t>14.207</t>
  </si>
  <si>
    <t>10.084</t>
  </si>
  <si>
    <t>3.279</t>
  </si>
  <si>
    <t>1.178</t>
  </si>
  <si>
    <t>9.559</t>
  </si>
  <si>
    <t>6.653</t>
  </si>
  <si>
    <t>60.895</t>
  </si>
  <si>
    <t>21.1032</t>
  </si>
  <si>
    <t>2.348</t>
  </si>
  <si>
    <t>TABELA 2009</t>
  </si>
  <si>
    <t>Presos condenados</t>
  </si>
  <si>
    <t>3.426</t>
  </si>
  <si>
    <t>2.281</t>
  </si>
  <si>
    <t>319</t>
  </si>
  <si>
    <t>496</t>
  </si>
  <si>
    <t>161</t>
  </si>
  <si>
    <t>813</t>
  </si>
  <si>
    <t>9.610</t>
  </si>
  <si>
    <t>2.379</t>
  </si>
  <si>
    <t>577</t>
  </si>
  <si>
    <t>139</t>
  </si>
  <si>
    <t>117</t>
  </si>
  <si>
    <t>130</t>
  </si>
  <si>
    <t>912</t>
  </si>
  <si>
    <t>434</t>
  </si>
  <si>
    <t>701</t>
  </si>
  <si>
    <t>1.145</t>
  </si>
  <si>
    <t>637</t>
  </si>
  <si>
    <t>26.039</t>
  </si>
  <si>
    <t>3.329</t>
  </si>
  <si>
    <t>2.493</t>
  </si>
  <si>
    <t>64.125</t>
  </si>
  <si>
    <t>14.289</t>
  </si>
  <si>
    <t>4.451</t>
  </si>
  <si>
    <t>663</t>
  </si>
  <si>
    <t>1.612</t>
  </si>
  <si>
    <t>939</t>
  </si>
  <si>
    <t>2.302</t>
  </si>
  <si>
    <t>65.989</t>
  </si>
  <si>
    <t>13.035</t>
  </si>
  <si>
    <t>6.594</t>
  </si>
  <si>
    <t>341</t>
  </si>
  <si>
    <t>1.016</t>
  </si>
  <si>
    <t>2.572</t>
  </si>
  <si>
    <t>1.341</t>
  </si>
  <si>
    <t>28.830</t>
  </si>
  <si>
    <t>8.321</t>
  </si>
  <si>
    <t>6.560</t>
  </si>
  <si>
    <t>168</t>
  </si>
  <si>
    <t>1.290</t>
  </si>
  <si>
    <t>742</t>
  </si>
  <si>
    <t>874</t>
  </si>
  <si>
    <t>7.410</t>
  </si>
  <si>
    <t>10.713</t>
  </si>
  <si>
    <t>5.585</t>
  </si>
  <si>
    <t>828</t>
  </si>
  <si>
    <t>1.733</t>
  </si>
  <si>
    <t>1.924</t>
  </si>
  <si>
    <t>1.022</t>
  </si>
  <si>
    <t>17.049</t>
  </si>
  <si>
    <t>11.118</t>
  </si>
  <si>
    <t>6.159</t>
  </si>
  <si>
    <t>661</t>
  </si>
  <si>
    <t>670</t>
  </si>
  <si>
    <t>184</t>
  </si>
  <si>
    <t>585</t>
  </si>
  <si>
    <t>26.276</t>
  </si>
  <si>
    <t>5.222</t>
  </si>
  <si>
    <t>1.355</t>
  </si>
  <si>
    <t>668</t>
  </si>
  <si>
    <t>1.619</t>
  </si>
  <si>
    <t>1.475</t>
  </si>
  <si>
    <t>1.349</t>
  </si>
  <si>
    <t>13.890</t>
  </si>
  <si>
    <t>11.061</t>
  </si>
  <si>
    <t>5.358</t>
  </si>
  <si>
    <t>372</t>
  </si>
  <si>
    <t>930</t>
  </si>
  <si>
    <t>521</t>
  </si>
  <si>
    <t>596</t>
  </si>
  <si>
    <t>4.584</t>
  </si>
  <si>
    <t>10.844</t>
  </si>
  <si>
    <t>6.835</t>
  </si>
  <si>
    <t>326</t>
  </si>
  <si>
    <t>2091</t>
  </si>
  <si>
    <t>4.776</t>
  </si>
  <si>
    <t>1.722</t>
  </si>
  <si>
    <t>3.284</t>
  </si>
  <si>
    <t>46.447</t>
  </si>
  <si>
    <t>1.604</t>
  </si>
  <si>
    <t>1.136</t>
  </si>
  <si>
    <t>2.069</t>
  </si>
  <si>
    <t>946</t>
  </si>
  <si>
    <t>53.231</t>
  </si>
  <si>
    <t>10.289</t>
  </si>
  <si>
    <t>4.150</t>
  </si>
  <si>
    <t>131</t>
  </si>
  <si>
    <t>323</t>
  </si>
  <si>
    <t>211</t>
  </si>
  <si>
    <t>776</t>
  </si>
  <si>
    <t>3.225</t>
  </si>
  <si>
    <t>5.674</t>
  </si>
  <si>
    <t>1.658</t>
  </si>
  <si>
    <t>629</t>
  </si>
  <si>
    <t>200</t>
  </si>
  <si>
    <t>37.610</t>
  </si>
  <si>
    <t>37.440</t>
  </si>
  <si>
    <t>18.584</t>
  </si>
  <si>
    <t>901</t>
  </si>
  <si>
    <t>1.973</t>
  </si>
  <si>
    <t>49.434</t>
  </si>
  <si>
    <t>21.041</t>
  </si>
  <si>
    <t>8.301</t>
  </si>
  <si>
    <t>208</t>
  </si>
  <si>
    <t>210</t>
  </si>
  <si>
    <t>227</t>
  </si>
  <si>
    <t>347</t>
  </si>
  <si>
    <t>8.624</t>
  </si>
  <si>
    <t>662</t>
  </si>
  <si>
    <t>2.216</t>
  </si>
  <si>
    <t>7.115</t>
  </si>
  <si>
    <t>3.943</t>
  </si>
  <si>
    <t>3.194</t>
  </si>
  <si>
    <t>138.083</t>
  </si>
  <si>
    <t>26.651</t>
  </si>
  <si>
    <t>15.493</t>
  </si>
  <si>
    <t>274</t>
  </si>
  <si>
    <t>489</t>
  </si>
  <si>
    <t>203</t>
  </si>
  <si>
    <t>572</t>
  </si>
  <si>
    <t>13.253</t>
  </si>
  <si>
    <t>4.162</t>
  </si>
  <si>
    <t>2.406</t>
  </si>
  <si>
    <t>1.687</t>
  </si>
  <si>
    <t>6.328</t>
  </si>
  <si>
    <t>8.228</t>
  </si>
  <si>
    <t>3.803</t>
  </si>
  <si>
    <t>72.549</t>
  </si>
  <si>
    <t>28.750</t>
  </si>
  <si>
    <t>21.527</t>
  </si>
  <si>
    <t>364</t>
  </si>
  <si>
    <t>1117</t>
  </si>
  <si>
    <t>8.036</t>
  </si>
  <si>
    <t>6.986</t>
  </si>
  <si>
    <t>5.120</t>
  </si>
  <si>
    <t>180</t>
  </si>
  <si>
    <t>110</t>
  </si>
  <si>
    <t>431</t>
  </si>
  <si>
    <t>1.018</t>
  </si>
  <si>
    <t>1.659</t>
  </si>
  <si>
    <t>802</t>
  </si>
  <si>
    <t>2.617</t>
  </si>
  <si>
    <t>3.145</t>
  </si>
  <si>
    <t>1.177</t>
  </si>
  <si>
    <t>18.061</t>
  </si>
  <si>
    <t>9.386</t>
  </si>
  <si>
    <t>5.645</t>
  </si>
  <si>
    <t>27.886</t>
  </si>
  <si>
    <t>23.273</t>
  </si>
  <si>
    <t>7.344</t>
  </si>
  <si>
    <t>328.865</t>
  </si>
  <si>
    <t>163.915</t>
  </si>
  <si>
    <t>101.749</t>
  </si>
  <si>
    <t>245</t>
  </si>
  <si>
    <t>5.263</t>
  </si>
  <si>
    <t>3.130</t>
  </si>
  <si>
    <t>864</t>
  </si>
  <si>
    <t>238</t>
  </si>
  <si>
    <t>252</t>
  </si>
  <si>
    <t>301</t>
  </si>
  <si>
    <t>1.706</t>
  </si>
  <si>
    <t>1.935</t>
  </si>
  <si>
    <t>962</t>
  </si>
  <si>
    <t xml:space="preserve">Outros Homiccídios Culposos </t>
  </si>
  <si>
    <t>1.998</t>
  </si>
  <si>
    <t>215</t>
  </si>
  <si>
    <t>45</t>
  </si>
  <si>
    <t>19</t>
  </si>
  <si>
    <t>191</t>
  </si>
  <si>
    <t>389</t>
  </si>
  <si>
    <t>113</t>
  </si>
  <si>
    <t>31</t>
  </si>
  <si>
    <t>152</t>
  </si>
  <si>
    <t>17</t>
  </si>
  <si>
    <t>10</t>
  </si>
  <si>
    <t>120</t>
  </si>
  <si>
    <t>22</t>
  </si>
  <si>
    <t>3</t>
  </si>
  <si>
    <t>166</t>
  </si>
  <si>
    <t>749</t>
  </si>
  <si>
    <t>55</t>
  </si>
  <si>
    <t>27</t>
  </si>
  <si>
    <t>40</t>
  </si>
  <si>
    <t>137</t>
  </si>
  <si>
    <t>32</t>
  </si>
  <si>
    <t>16</t>
  </si>
  <si>
    <t>468</t>
  </si>
  <si>
    <t>4.375</t>
  </si>
  <si>
    <t>635</t>
  </si>
  <si>
    <t>128</t>
  </si>
  <si>
    <t>438</t>
  </si>
  <si>
    <t>966</t>
  </si>
  <si>
    <t>424</t>
  </si>
  <si>
    <t>39</t>
  </si>
  <si>
    <t>650</t>
  </si>
  <si>
    <t>3.395</t>
  </si>
  <si>
    <t>2.212</t>
  </si>
  <si>
    <t>142</t>
  </si>
  <si>
    <t>70</t>
  </si>
  <si>
    <t>102</t>
  </si>
  <si>
    <t>4</t>
  </si>
  <si>
    <t>506</t>
  </si>
  <si>
    <t>363</t>
  </si>
  <si>
    <t>293</t>
  </si>
  <si>
    <t>581</t>
  </si>
  <si>
    <t>690</t>
  </si>
  <si>
    <t>78</t>
  </si>
  <si>
    <t>6</t>
  </si>
  <si>
    <t>277</t>
  </si>
  <si>
    <t>103</t>
  </si>
  <si>
    <t>1.032</t>
  </si>
  <si>
    <t>2.020</t>
  </si>
  <si>
    <t>52</t>
  </si>
  <si>
    <t>12</t>
  </si>
  <si>
    <t>140</t>
  </si>
  <si>
    <t>260</t>
  </si>
  <si>
    <t>190</t>
  </si>
  <si>
    <t>1.468</t>
  </si>
  <si>
    <t>1.396</t>
  </si>
  <si>
    <t>42</t>
  </si>
  <si>
    <t>49</t>
  </si>
  <si>
    <t>69</t>
  </si>
  <si>
    <t>8</t>
  </si>
  <si>
    <t>734</t>
  </si>
  <si>
    <t>164</t>
  </si>
  <si>
    <t>28</t>
  </si>
  <si>
    <t>1156</t>
  </si>
  <si>
    <t>1.318</t>
  </si>
  <si>
    <t>714</t>
  </si>
  <si>
    <t>9</t>
  </si>
  <si>
    <t>63</t>
  </si>
  <si>
    <t>89</t>
  </si>
  <si>
    <t>5</t>
  </si>
  <si>
    <t>7</t>
  </si>
  <si>
    <t>728</t>
  </si>
  <si>
    <t>107</t>
  </si>
  <si>
    <t>189</t>
  </si>
  <si>
    <t>15</t>
  </si>
  <si>
    <t>1.296</t>
  </si>
  <si>
    <t>885</t>
  </si>
  <si>
    <t>58</t>
  </si>
  <si>
    <t>112</t>
  </si>
  <si>
    <t>30</t>
  </si>
  <si>
    <t>507</t>
  </si>
  <si>
    <t>173</t>
  </si>
  <si>
    <t>305</t>
  </si>
  <si>
    <t>1.669</t>
  </si>
  <si>
    <t>333</t>
  </si>
  <si>
    <t>26</t>
  </si>
  <si>
    <t>818</t>
  </si>
  <si>
    <t>1.425</t>
  </si>
  <si>
    <t>672</t>
  </si>
  <si>
    <t>35</t>
  </si>
  <si>
    <t>90</t>
  </si>
  <si>
    <t>209</t>
  </si>
  <si>
    <t>289</t>
  </si>
  <si>
    <t>1</t>
  </si>
  <si>
    <t>1.191</t>
  </si>
  <si>
    <t>2.675</t>
  </si>
  <si>
    <t>158</t>
  </si>
  <si>
    <t>33</t>
  </si>
  <si>
    <t>842</t>
  </si>
  <si>
    <t>18</t>
  </si>
  <si>
    <t>1.289</t>
  </si>
  <si>
    <t>1.176</t>
  </si>
  <si>
    <t>202</t>
  </si>
  <si>
    <t>104</t>
  </si>
  <si>
    <t>416</t>
  </si>
  <si>
    <t>86</t>
  </si>
  <si>
    <t>269</t>
  </si>
  <si>
    <t>3.119</t>
  </si>
  <si>
    <t>77</t>
  </si>
  <si>
    <t>2.080</t>
  </si>
  <si>
    <t>244</t>
  </si>
  <si>
    <t>228</t>
  </si>
  <si>
    <t>3.750</t>
  </si>
  <si>
    <t>124</t>
  </si>
  <si>
    <t>108</t>
  </si>
  <si>
    <t>175</t>
  </si>
  <si>
    <t>2.363</t>
  </si>
  <si>
    <t>2.706</t>
  </si>
  <si>
    <t>356</t>
  </si>
  <si>
    <t>50</t>
  </si>
  <si>
    <t>402</t>
  </si>
  <si>
    <t>5.318</t>
  </si>
  <si>
    <t>38</t>
  </si>
  <si>
    <t>197</t>
  </si>
  <si>
    <t>484</t>
  </si>
  <si>
    <t>129</t>
  </si>
  <si>
    <t>1.991</t>
  </si>
  <si>
    <t>1.730</t>
  </si>
  <si>
    <t>646</t>
  </si>
  <si>
    <t>37</t>
  </si>
  <si>
    <t>307</t>
  </si>
  <si>
    <t>60</t>
  </si>
  <si>
    <t>20</t>
  </si>
  <si>
    <t>132</t>
  </si>
  <si>
    <t>2.192</t>
  </si>
  <si>
    <t>1.243</t>
  </si>
  <si>
    <t>3.365</t>
  </si>
  <si>
    <t>503</t>
  </si>
  <si>
    <t>93</t>
  </si>
  <si>
    <t>74</t>
  </si>
  <si>
    <t>201</t>
  </si>
  <si>
    <t>763</t>
  </si>
  <si>
    <t>56</t>
  </si>
  <si>
    <t>82</t>
  </si>
  <si>
    <t>65</t>
  </si>
  <si>
    <t>415</t>
  </si>
  <si>
    <t>522</t>
  </si>
  <si>
    <t>88</t>
  </si>
  <si>
    <t>704</t>
  </si>
  <si>
    <t>1.534</t>
  </si>
  <si>
    <t>4.564</t>
  </si>
  <si>
    <t>303</t>
  </si>
  <si>
    <t>4.536</t>
  </si>
  <si>
    <t>285</t>
  </si>
  <si>
    <t>5.176</t>
  </si>
  <si>
    <t>582</t>
  </si>
  <si>
    <t>400</t>
  </si>
  <si>
    <t>242</t>
  </si>
  <si>
    <t>226</t>
  </si>
  <si>
    <t>13</t>
  </si>
  <si>
    <t>138</t>
  </si>
  <si>
    <t>67</t>
  </si>
  <si>
    <t>379</t>
  </si>
  <si>
    <t>11</t>
  </si>
  <si>
    <t>165</t>
  </si>
  <si>
    <t>780</t>
  </si>
  <si>
    <t>2.083</t>
  </si>
  <si>
    <t>1.817</t>
  </si>
  <si>
    <t>3.984</t>
  </si>
  <si>
    <t>87</t>
  </si>
  <si>
    <t>8.587</t>
  </si>
  <si>
    <t>10.147</t>
  </si>
  <si>
    <t>159</t>
  </si>
  <si>
    <t>3.086</t>
  </si>
  <si>
    <t>43.470</t>
  </si>
  <si>
    <t>2.756</t>
  </si>
  <si>
    <t>1.029</t>
  </si>
  <si>
    <t>21</t>
  </si>
  <si>
    <t>2.974</t>
  </si>
  <si>
    <t>3.445</t>
  </si>
  <si>
    <t>626</t>
  </si>
  <si>
    <t>1.864</t>
  </si>
  <si>
    <t>1.704</t>
  </si>
  <si>
    <t>459</t>
  </si>
  <si>
    <t>686</t>
  </si>
  <si>
    <t>61</t>
  </si>
  <si>
    <t>263</t>
  </si>
  <si>
    <t>1.815</t>
  </si>
  <si>
    <t>236</t>
  </si>
  <si>
    <t>3024</t>
  </si>
  <si>
    <t>317</t>
  </si>
  <si>
    <t>7.606</t>
  </si>
  <si>
    <t>30.004</t>
  </si>
  <si>
    <t>349</t>
  </si>
  <si>
    <t>7.687</t>
  </si>
  <si>
    <t>97</t>
  </si>
  <si>
    <t>2.650</t>
  </si>
  <si>
    <t>25.036</t>
  </si>
  <si>
    <t>23.548</t>
  </si>
  <si>
    <t>3.713</t>
  </si>
  <si>
    <t>327</t>
  </si>
  <si>
    <t>12.986</t>
  </si>
  <si>
    <t>8.847</t>
  </si>
  <si>
    <t>653</t>
  </si>
  <si>
    <t>2.684</t>
  </si>
  <si>
    <t>48</t>
  </si>
  <si>
    <t>911</t>
  </si>
  <si>
    <t>176</t>
  </si>
  <si>
    <t>1.555</t>
  </si>
  <si>
    <t>10.687</t>
  </si>
  <si>
    <t>253</t>
  </si>
  <si>
    <t>7.775</t>
  </si>
  <si>
    <t>7.1844</t>
  </si>
  <si>
    <t>248.993</t>
  </si>
  <si>
    <t>660</t>
  </si>
  <si>
    <t>1.913</t>
  </si>
  <si>
    <t>125</t>
  </si>
  <si>
    <t>264</t>
  </si>
  <si>
    <t>TABELA 2010</t>
  </si>
  <si>
    <t>Lesão Corporal (dolosa)</t>
  </si>
  <si>
    <t>2.748</t>
  </si>
  <si>
    <t>169</t>
  </si>
  <si>
    <t>2.371</t>
  </si>
  <si>
    <t xml:space="preserve">3.032 </t>
  </si>
  <si>
    <t>3.765</t>
  </si>
  <si>
    <t>4.459</t>
  </si>
  <si>
    <t>391</t>
  </si>
  <si>
    <t>480</t>
  </si>
  <si>
    <t>810</t>
  </si>
  <si>
    <t>9.615</t>
  </si>
  <si>
    <t>1.799</t>
  </si>
  <si>
    <t>66</t>
  </si>
  <si>
    <t xml:space="preserve">18.556 </t>
  </si>
  <si>
    <t>1.014</t>
  </si>
  <si>
    <t>1.664</t>
  </si>
  <si>
    <t>917</t>
  </si>
  <si>
    <t>27.541</t>
  </si>
  <si>
    <t xml:space="preserve">5.434 </t>
  </si>
  <si>
    <t xml:space="preserve">1.857 </t>
  </si>
  <si>
    <t>35.970</t>
  </si>
  <si>
    <t>2.160</t>
  </si>
  <si>
    <t xml:space="preserve">3.857 </t>
  </si>
  <si>
    <t>3.049</t>
  </si>
  <si>
    <t xml:space="preserve">2.375 </t>
  </si>
  <si>
    <t>55.781</t>
  </si>
  <si>
    <t>17.635</t>
  </si>
  <si>
    <t>4.789</t>
  </si>
  <si>
    <t>15.679</t>
  </si>
  <si>
    <t>1.418</t>
  </si>
  <si>
    <t xml:space="preserve">1.321 </t>
  </si>
  <si>
    <t>8.129</t>
  </si>
  <si>
    <t xml:space="preserve">10.836 </t>
  </si>
  <si>
    <t>760</t>
  </si>
  <si>
    <t>1.559</t>
  </si>
  <si>
    <t>3.446</t>
  </si>
  <si>
    <t>26.830</t>
  </si>
  <si>
    <t>8.976</t>
  </si>
  <si>
    <t>6.983</t>
  </si>
  <si>
    <t>12.117</t>
  </si>
  <si>
    <t>2.031</t>
  </si>
  <si>
    <t>1.203</t>
  </si>
  <si>
    <t xml:space="preserve">1.348 </t>
  </si>
  <si>
    <t>9.691</t>
  </si>
  <si>
    <t>10.803</t>
  </si>
  <si>
    <t>5.919</t>
  </si>
  <si>
    <t>7.331</t>
  </si>
  <si>
    <t>1.141</t>
  </si>
  <si>
    <t>1.641</t>
  </si>
  <si>
    <t>902</t>
  </si>
  <si>
    <t>12.545</t>
  </si>
  <si>
    <t>11.841</t>
  </si>
  <si>
    <t>6.688</t>
  </si>
  <si>
    <t>13.876</t>
  </si>
  <si>
    <t>845</t>
  </si>
  <si>
    <t>453</t>
  </si>
  <si>
    <t>178</t>
  </si>
  <si>
    <t>373</t>
  </si>
  <si>
    <t>23.870</t>
  </si>
  <si>
    <t>5.517</t>
  </si>
  <si>
    <t>2.054</t>
  </si>
  <si>
    <t xml:space="preserve">11.461 </t>
  </si>
  <si>
    <t xml:space="preserve">1.340 </t>
  </si>
  <si>
    <t>1.436</t>
  </si>
  <si>
    <t xml:space="preserve">12.848 </t>
  </si>
  <si>
    <t>11.445</t>
  </si>
  <si>
    <t>6.426</t>
  </si>
  <si>
    <t xml:space="preserve">8.040 </t>
  </si>
  <si>
    <t>943</t>
  </si>
  <si>
    <t>921</t>
  </si>
  <si>
    <t>4.332</t>
  </si>
  <si>
    <t>10.899</t>
  </si>
  <si>
    <t>6.636</t>
  </si>
  <si>
    <t xml:space="preserve">75.784 </t>
  </si>
  <si>
    <t>2.295</t>
  </si>
  <si>
    <t>17.436</t>
  </si>
  <si>
    <t xml:space="preserve">19.747 </t>
  </si>
  <si>
    <t>1.628</t>
  </si>
  <si>
    <t>47.427</t>
  </si>
  <si>
    <t xml:space="preserve">46.293 </t>
  </si>
  <si>
    <t>16.806</t>
  </si>
  <si>
    <t xml:space="preserve">1.258 </t>
  </si>
  <si>
    <t>1.471</t>
  </si>
  <si>
    <t>2.402</t>
  </si>
  <si>
    <t>1.421</t>
  </si>
  <si>
    <t>2.174</t>
  </si>
  <si>
    <t>198.176</t>
  </si>
  <si>
    <t xml:space="preserve">9.680 </t>
  </si>
  <si>
    <t>4.030</t>
  </si>
  <si>
    <t>2.528</t>
  </si>
  <si>
    <t>261</t>
  </si>
  <si>
    <t>298</t>
  </si>
  <si>
    <t>187</t>
  </si>
  <si>
    <t>654</t>
  </si>
  <si>
    <t>3.376</t>
  </si>
  <si>
    <t xml:space="preserve">4.565 </t>
  </si>
  <si>
    <t>1102</t>
  </si>
  <si>
    <t>2.643</t>
  </si>
  <si>
    <t xml:space="preserve">4.740 </t>
  </si>
  <si>
    <t xml:space="preserve">5.280 </t>
  </si>
  <si>
    <t xml:space="preserve">3.892 </t>
  </si>
  <si>
    <t>61.729</t>
  </si>
  <si>
    <t xml:space="preserve">35.965 </t>
  </si>
  <si>
    <t xml:space="preserve">16.233 </t>
  </si>
  <si>
    <t>23.740</t>
  </si>
  <si>
    <t xml:space="preserve">1.861 </t>
  </si>
  <si>
    <t xml:space="preserve">3.235 </t>
  </si>
  <si>
    <t>1.868</t>
  </si>
  <si>
    <t>52.910</t>
  </si>
  <si>
    <t>23.925</t>
  </si>
  <si>
    <t xml:space="preserve">9.717 </t>
  </si>
  <si>
    <t>281</t>
  </si>
  <si>
    <t>275</t>
  </si>
  <si>
    <t>134</t>
  </si>
  <si>
    <t>237</t>
  </si>
  <si>
    <t>7.607</t>
  </si>
  <si>
    <t>744</t>
  </si>
  <si>
    <t>69.497</t>
  </si>
  <si>
    <t>4.467</t>
  </si>
  <si>
    <t>4.747</t>
  </si>
  <si>
    <t>4.711</t>
  </si>
  <si>
    <t>3.367</t>
  </si>
  <si>
    <t>120.154</t>
  </si>
  <si>
    <t>17.453</t>
  </si>
  <si>
    <t>367</t>
  </si>
  <si>
    <t>591</t>
  </si>
  <si>
    <t>14.721</t>
  </si>
  <si>
    <t>6.123</t>
  </si>
  <si>
    <t xml:space="preserve">2.701 </t>
  </si>
  <si>
    <t xml:space="preserve">77.139 </t>
  </si>
  <si>
    <t>3.373</t>
  </si>
  <si>
    <t>7.283</t>
  </si>
  <si>
    <t>9.999</t>
  </si>
  <si>
    <t>2.560</t>
  </si>
  <si>
    <t>56.827</t>
  </si>
  <si>
    <t>31.383</t>
  </si>
  <si>
    <t>23.208</t>
  </si>
  <si>
    <t>10.189</t>
  </si>
  <si>
    <t>735</t>
  </si>
  <si>
    <t>1.331</t>
  </si>
  <si>
    <t>634</t>
  </si>
  <si>
    <t>7.738</t>
  </si>
  <si>
    <t>5.555</t>
  </si>
  <si>
    <t>145</t>
  </si>
  <si>
    <t>306</t>
  </si>
  <si>
    <t>83</t>
  </si>
  <si>
    <t>385</t>
  </si>
  <si>
    <t>1.219</t>
  </si>
  <si>
    <t>929</t>
  </si>
  <si>
    <t xml:space="preserve">1.681 </t>
  </si>
  <si>
    <t>2.118</t>
  </si>
  <si>
    <t xml:space="preserve">3.220 </t>
  </si>
  <si>
    <t xml:space="preserve">3.589 </t>
  </si>
  <si>
    <t>3.725</t>
  </si>
  <si>
    <t xml:space="preserve">13.028 </t>
  </si>
  <si>
    <t>14.541</t>
  </si>
  <si>
    <t xml:space="preserve">10.487 </t>
  </si>
  <si>
    <t>177.221</t>
  </si>
  <si>
    <t>9.879</t>
  </si>
  <si>
    <t>30.421</t>
  </si>
  <si>
    <t xml:space="preserve">7.769 </t>
  </si>
  <si>
    <t xml:space="preserve">2.067 </t>
  </si>
  <si>
    <t>301.489</t>
  </si>
  <si>
    <t>170.916</t>
  </si>
  <si>
    <t>107.749</t>
  </si>
  <si>
    <t>4.041</t>
  </si>
  <si>
    <t>6.522</t>
  </si>
  <si>
    <t xml:space="preserve">3.437 </t>
  </si>
  <si>
    <t>947</t>
  </si>
  <si>
    <t xml:space="preserve">3.180 </t>
  </si>
  <si>
    <t>344</t>
  </si>
  <si>
    <t>377</t>
  </si>
  <si>
    <t>222</t>
  </si>
  <si>
    <t>1.686</t>
  </si>
  <si>
    <t>2.155</t>
  </si>
  <si>
    <t xml:space="preserve">•        Lesão Corporal Dolosa  </t>
  </si>
  <si>
    <t>34</t>
  </si>
  <si>
    <t>24</t>
  </si>
  <si>
    <t>106</t>
  </si>
  <si>
    <t>2.127</t>
  </si>
  <si>
    <t>366</t>
  </si>
  <si>
    <t>427</t>
  </si>
  <si>
    <t>111</t>
  </si>
  <si>
    <t>716</t>
  </si>
  <si>
    <t>916</t>
  </si>
  <si>
    <t>121</t>
  </si>
  <si>
    <t>726</t>
  </si>
  <si>
    <t>4.535</t>
  </si>
  <si>
    <t>677</t>
  </si>
  <si>
    <t>116</t>
  </si>
  <si>
    <t>374</t>
  </si>
  <si>
    <t>365</t>
  </si>
  <si>
    <t>603</t>
  </si>
  <si>
    <t>3.095</t>
  </si>
  <si>
    <t xml:space="preserve">2.647 </t>
  </si>
  <si>
    <t>390</t>
  </si>
  <si>
    <t>101</t>
  </si>
  <si>
    <t>796</t>
  </si>
  <si>
    <t>657</t>
  </si>
  <si>
    <t>155</t>
  </si>
  <si>
    <t>212</t>
  </si>
  <si>
    <t>204</t>
  </si>
  <si>
    <t>59</t>
  </si>
  <si>
    <t>1.626</t>
  </si>
  <si>
    <t>163</t>
  </si>
  <si>
    <t>95</t>
  </si>
  <si>
    <t>439</t>
  </si>
  <si>
    <t>2.146</t>
  </si>
  <si>
    <t>978</t>
  </si>
  <si>
    <t>57</t>
  </si>
  <si>
    <t>29</t>
  </si>
  <si>
    <t>526</t>
  </si>
  <si>
    <t>118</t>
  </si>
  <si>
    <t>47</t>
  </si>
  <si>
    <t>579</t>
  </si>
  <si>
    <t>774</t>
  </si>
  <si>
    <t>73</t>
  </si>
  <si>
    <t>1.200</t>
  </si>
  <si>
    <t>871</t>
  </si>
  <si>
    <t>92</t>
  </si>
  <si>
    <t>171</t>
  </si>
  <si>
    <t>257</t>
  </si>
  <si>
    <t>1.490</t>
  </si>
  <si>
    <t>451</t>
  </si>
  <si>
    <t>334</t>
  </si>
  <si>
    <t>448</t>
  </si>
  <si>
    <t>671</t>
  </si>
  <si>
    <t xml:space="preserve">2.878 </t>
  </si>
  <si>
    <t>1.896</t>
  </si>
  <si>
    <t>3.769</t>
  </si>
  <si>
    <t>3.370</t>
  </si>
  <si>
    <t>223</t>
  </si>
  <si>
    <t>562</t>
  </si>
  <si>
    <t>1.258</t>
  </si>
  <si>
    <t>1.438</t>
  </si>
  <si>
    <t>196</t>
  </si>
  <si>
    <t>81</t>
  </si>
  <si>
    <t>43</t>
  </si>
  <si>
    <t>329</t>
  </si>
  <si>
    <t>3.276</t>
  </si>
  <si>
    <t>218</t>
  </si>
  <si>
    <t>2.354</t>
  </si>
  <si>
    <t>514</t>
  </si>
  <si>
    <t>1.102</t>
  </si>
  <si>
    <t>3.243</t>
  </si>
  <si>
    <t>122</t>
  </si>
  <si>
    <t>220</t>
  </si>
  <si>
    <t>343</t>
  </si>
  <si>
    <t>3.238</t>
  </si>
  <si>
    <t>240</t>
  </si>
  <si>
    <t>331</t>
  </si>
  <si>
    <t xml:space="preserve">389 </t>
  </si>
  <si>
    <t>4.418</t>
  </si>
  <si>
    <t>309</t>
  </si>
  <si>
    <t>141</t>
  </si>
  <si>
    <t>2.021</t>
  </si>
  <si>
    <t>273</t>
  </si>
  <si>
    <t>235</t>
  </si>
  <si>
    <t>1.447</t>
  </si>
  <si>
    <t>3.082</t>
  </si>
  <si>
    <t>808</t>
  </si>
  <si>
    <t>412</t>
  </si>
  <si>
    <t>76</t>
  </si>
  <si>
    <t>1.653</t>
  </si>
  <si>
    <t>71</t>
  </si>
  <si>
    <t xml:space="preserve">1.932 </t>
  </si>
  <si>
    <t>876</t>
  </si>
  <si>
    <t>1.260</t>
  </si>
  <si>
    <t xml:space="preserve">3.341 </t>
  </si>
  <si>
    <t>548</t>
  </si>
  <si>
    <t>350</t>
  </si>
  <si>
    <t>290</t>
  </si>
  <si>
    <t>764</t>
  </si>
  <si>
    <t>80</t>
  </si>
  <si>
    <t>94</t>
  </si>
  <si>
    <t>504</t>
  </si>
  <si>
    <t>315</t>
  </si>
  <si>
    <t>41</t>
  </si>
  <si>
    <t>499</t>
  </si>
  <si>
    <t>559</t>
  </si>
  <si>
    <t>923</t>
  </si>
  <si>
    <t>4.321</t>
  </si>
  <si>
    <t>4.638</t>
  </si>
  <si>
    <t xml:space="preserve">5.025 </t>
  </si>
  <si>
    <t>151</t>
  </si>
  <si>
    <t>353</t>
  </si>
  <si>
    <t>133</t>
  </si>
  <si>
    <t>2.887</t>
  </si>
  <si>
    <t>1.262</t>
  </si>
  <si>
    <t xml:space="preserve">2.529 </t>
  </si>
  <si>
    <t xml:space="preserve">3.925 </t>
  </si>
  <si>
    <t xml:space="preserve">2.547 </t>
  </si>
  <si>
    <t>250</t>
  </si>
  <si>
    <t>270</t>
  </si>
  <si>
    <t>8.372</t>
  </si>
  <si>
    <t>9.992</t>
  </si>
  <si>
    <t>4.016</t>
  </si>
  <si>
    <t>2.854</t>
  </si>
  <si>
    <t>72</t>
  </si>
  <si>
    <t xml:space="preserve">2.141 </t>
  </si>
  <si>
    <t>1.209</t>
  </si>
  <si>
    <t xml:space="preserve">1.992 </t>
  </si>
  <si>
    <t>425</t>
  </si>
  <si>
    <t>20.171</t>
  </si>
  <si>
    <t>2.163</t>
  </si>
  <si>
    <t>442</t>
  </si>
  <si>
    <t>848</t>
  </si>
  <si>
    <t>157</t>
  </si>
  <si>
    <t>3.486</t>
  </si>
  <si>
    <t xml:space="preserve">13.391 </t>
  </si>
  <si>
    <t>3.074</t>
  </si>
  <si>
    <t xml:space="preserve">17.144 </t>
  </si>
  <si>
    <t>272</t>
  </si>
  <si>
    <t>324</t>
  </si>
  <si>
    <t>6.964</t>
  </si>
  <si>
    <t>54.441</t>
  </si>
  <si>
    <t>5.483</t>
  </si>
  <si>
    <t>8.455</t>
  </si>
  <si>
    <t xml:space="preserve">6.541 </t>
  </si>
  <si>
    <t>2.619</t>
  </si>
  <si>
    <t>20.052</t>
  </si>
  <si>
    <t>19.649</t>
  </si>
  <si>
    <t xml:space="preserve">4.791 </t>
  </si>
  <si>
    <t xml:space="preserve">10.550 </t>
  </si>
  <si>
    <t>5.400</t>
  </si>
  <si>
    <t>2.869</t>
  </si>
  <si>
    <t>1.140</t>
  </si>
  <si>
    <t>1.802</t>
  </si>
  <si>
    <t>4.624</t>
  </si>
  <si>
    <t xml:space="preserve">7.294
</t>
  </si>
  <si>
    <t>68.582</t>
  </si>
  <si>
    <t>225.402</t>
  </si>
  <si>
    <t>549</t>
  </si>
  <si>
    <t xml:space="preserve">4.019 </t>
  </si>
  <si>
    <t>144</t>
  </si>
  <si>
    <t>381</t>
  </si>
  <si>
    <t>TABELA 2011</t>
  </si>
  <si>
    <t>2.566</t>
  </si>
  <si>
    <t>2.623</t>
  </si>
  <si>
    <t>9.568</t>
  </si>
  <si>
    <t>886</t>
  </si>
  <si>
    <t xml:space="preserve">1.058 </t>
  </si>
  <si>
    <t>1.324</t>
  </si>
  <si>
    <t>1.614</t>
  </si>
  <si>
    <t>36.741</t>
  </si>
  <si>
    <t>4.651</t>
  </si>
  <si>
    <t>3.405</t>
  </si>
  <si>
    <t>1.883</t>
  </si>
  <si>
    <t>45.710</t>
  </si>
  <si>
    <t>3.724</t>
  </si>
  <si>
    <t>2.072</t>
  </si>
  <si>
    <t>4.185</t>
  </si>
  <si>
    <t>1.298</t>
  </si>
  <si>
    <t>24.440</t>
  </si>
  <si>
    <t>2.312</t>
  </si>
  <si>
    <t>1.948</t>
  </si>
  <si>
    <t xml:space="preserve">1.468 </t>
  </si>
  <si>
    <t>11.104</t>
  </si>
  <si>
    <t xml:space="preserve">1.325 </t>
  </si>
  <si>
    <t>1.881</t>
  </si>
  <si>
    <t>2.252</t>
  </si>
  <si>
    <t>20.448</t>
  </si>
  <si>
    <t>23.927</t>
  </si>
  <si>
    <t xml:space="preserve">1.123 </t>
  </si>
  <si>
    <t>1.282</t>
  </si>
  <si>
    <t>1.251</t>
  </si>
  <si>
    <t>12.523</t>
  </si>
  <si>
    <t xml:space="preserve">1.022 </t>
  </si>
  <si>
    <t>1.594</t>
  </si>
  <si>
    <t>3.926</t>
  </si>
  <si>
    <t>1.760</t>
  </si>
  <si>
    <t xml:space="preserve">20.730 </t>
  </si>
  <si>
    <t>21.631</t>
  </si>
  <si>
    <t xml:space="preserve">3.791 </t>
  </si>
  <si>
    <t>55.656</t>
  </si>
  <si>
    <t xml:space="preserve">1.358 </t>
  </si>
  <si>
    <t>1.461</t>
  </si>
  <si>
    <t>1.915</t>
  </si>
  <si>
    <t>204.540</t>
  </si>
  <si>
    <t>5.147</t>
  </si>
  <si>
    <t>3.207</t>
  </si>
  <si>
    <t>5.450</t>
  </si>
  <si>
    <t>6.834</t>
  </si>
  <si>
    <t>3.994</t>
  </si>
  <si>
    <t>59.418</t>
  </si>
  <si>
    <t xml:space="preserve">1.972 </t>
  </si>
  <si>
    <t xml:space="preserve">4.157 </t>
  </si>
  <si>
    <t>2.481</t>
  </si>
  <si>
    <t xml:space="preserve">2.251 </t>
  </si>
  <si>
    <t>55.792</t>
  </si>
  <si>
    <t>4.766</t>
  </si>
  <si>
    <t>4.618</t>
  </si>
  <si>
    <t>6.210</t>
  </si>
  <si>
    <t>3.667</t>
  </si>
  <si>
    <t>106.572</t>
  </si>
  <si>
    <t>3.831</t>
  </si>
  <si>
    <t xml:space="preserve">8.551 </t>
  </si>
  <si>
    <t>11.035</t>
  </si>
  <si>
    <t xml:space="preserve">2.406 </t>
  </si>
  <si>
    <t>54.056</t>
  </si>
  <si>
    <t>1.335</t>
  </si>
  <si>
    <t>1.538</t>
  </si>
  <si>
    <t>2.357</t>
  </si>
  <si>
    <t>4.647</t>
  </si>
  <si>
    <t xml:space="preserve">4.417 </t>
  </si>
  <si>
    <t>14.590</t>
  </si>
  <si>
    <t>10.399</t>
  </si>
  <si>
    <t>35.584</t>
  </si>
  <si>
    <t>321.894</t>
  </si>
  <si>
    <t>8.697</t>
  </si>
  <si>
    <t>1.768</t>
  </si>
  <si>
    <t>2.342</t>
  </si>
  <si>
    <t>1.062</t>
  </si>
  <si>
    <t>4.380</t>
  </si>
  <si>
    <t>3.051</t>
  </si>
  <si>
    <t>1.180</t>
  </si>
  <si>
    <t>1.589</t>
  </si>
  <si>
    <t>2.260</t>
  </si>
  <si>
    <t>1.477</t>
  </si>
  <si>
    <t>1.131</t>
  </si>
  <si>
    <t>1.227</t>
  </si>
  <si>
    <t>3.630</t>
  </si>
  <si>
    <t>2.013</t>
  </si>
  <si>
    <t>4.623</t>
  </si>
  <si>
    <t>2.323</t>
  </si>
  <si>
    <t>2.880</t>
  </si>
  <si>
    <t>1.643</t>
  </si>
  <si>
    <t>1.634</t>
  </si>
  <si>
    <t>1.070</t>
  </si>
  <si>
    <t>3.251</t>
  </si>
  <si>
    <t>3.453</t>
  </si>
  <si>
    <t>1.271</t>
  </si>
  <si>
    <t>4.009</t>
  </si>
  <si>
    <t>3.282</t>
  </si>
  <si>
    <t>2.456</t>
  </si>
  <si>
    <t>1.718</t>
  </si>
  <si>
    <t>3.613</t>
  </si>
  <si>
    <t>1.151</t>
  </si>
  <si>
    <t>767</t>
  </si>
  <si>
    <t>1.793</t>
  </si>
  <si>
    <t>4.194</t>
  </si>
  <si>
    <t>5.103</t>
  </si>
  <si>
    <t>396</t>
  </si>
  <si>
    <t>2.503</t>
  </si>
  <si>
    <t>1.647</t>
  </si>
  <si>
    <t>2.648</t>
  </si>
  <si>
    <t>6.499</t>
  </si>
  <si>
    <t>3.089</t>
  </si>
  <si>
    <t>8.756</t>
  </si>
  <si>
    <t>7.366</t>
  </si>
  <si>
    <t>3.744</t>
  </si>
  <si>
    <t>2.769</t>
  </si>
  <si>
    <t>3.255</t>
  </si>
  <si>
    <t>1.034</t>
  </si>
  <si>
    <t>4.134</t>
  </si>
  <si>
    <t>3.356</t>
  </si>
  <si>
    <t>1.028</t>
  </si>
  <si>
    <t>18.687</t>
  </si>
  <si>
    <t>2.176</t>
  </si>
  <si>
    <t>1.828</t>
  </si>
  <si>
    <t>4.065</t>
  </si>
  <si>
    <t>14.731</t>
  </si>
  <si>
    <t>3.056</t>
  </si>
  <si>
    <t>21.916</t>
  </si>
  <si>
    <t>6.441</t>
  </si>
  <si>
    <t xml:space="preserve">52.602 </t>
  </si>
  <si>
    <t>7.010</t>
  </si>
  <si>
    <t>7.119</t>
  </si>
  <si>
    <t>3.073</t>
  </si>
  <si>
    <t>18.773</t>
  </si>
  <si>
    <t>17.609</t>
  </si>
  <si>
    <t>10.966</t>
  </si>
  <si>
    <t xml:space="preserve">5.260 </t>
  </si>
  <si>
    <t xml:space="preserve">1.352 </t>
  </si>
  <si>
    <t>2.863</t>
  </si>
  <si>
    <t>6.958</t>
  </si>
  <si>
    <t>79.190</t>
  </si>
  <si>
    <t>235.494</t>
  </si>
  <si>
    <t>5.893</t>
  </si>
  <si>
    <t>Presos nos Sistemas Penitenciários e sob Custódia das Polícias
Unidades da Federação – 2011</t>
  </si>
  <si>
    <t>Presos no Sistema Penitenciário, por Regime de Cumprimento de Pena,
sob Medida de Segurança e Provisórios
Unidades da Federação 2011</t>
  </si>
  <si>
    <t>3.819</t>
  </si>
  <si>
    <t>2.631</t>
  </si>
  <si>
    <t>3.749</t>
  </si>
  <si>
    <t>6.435</t>
  </si>
  <si>
    <t>13.867</t>
  </si>
  <si>
    <t>5.143</t>
  </si>
  <si>
    <t>16.953</t>
  </si>
  <si>
    <t>8.987</t>
  </si>
  <si>
    <t>10.325</t>
  </si>
  <si>
    <t>7.956</t>
  </si>
  <si>
    <t>12.472</t>
  </si>
  <si>
    <t>7.205</t>
  </si>
  <si>
    <t>12.053</t>
  </si>
  <si>
    <t>6.838</t>
  </si>
  <si>
    <t>5.304</t>
  </si>
  <si>
    <t>2.233</t>
  </si>
  <si>
    <t>11.185</t>
  </si>
  <si>
    <t>6.000</t>
  </si>
  <si>
    <t>11.425</t>
  </si>
  <si>
    <t>7.177</t>
  </si>
  <si>
    <t>48.107</t>
  </si>
  <si>
    <t>17.883</t>
  </si>
  <si>
    <t>12.205</t>
  </si>
  <si>
    <t>5.307</t>
  </si>
  <si>
    <t>4.968</t>
  </si>
  <si>
    <t>33.586</t>
  </si>
  <si>
    <t>17.852</t>
  </si>
  <si>
    <t>25.850</t>
  </si>
  <si>
    <t>10.244</t>
  </si>
  <si>
    <t>29.468</t>
  </si>
  <si>
    <t>17.180</t>
  </si>
  <si>
    <t>6.684</t>
  </si>
  <si>
    <t>3.170</t>
  </si>
  <si>
    <t>29.113</t>
  </si>
  <si>
    <t>22.282</t>
  </si>
  <si>
    <t>1.717</t>
  </si>
  <si>
    <t>1.058</t>
  </si>
  <si>
    <t>14.974</t>
  </si>
  <si>
    <t>10.842</t>
  </si>
  <si>
    <t>180.059</t>
  </si>
  <si>
    <t>114.889</t>
  </si>
  <si>
    <t>TABELA 2012</t>
  </si>
  <si>
    <t>2.422</t>
  </si>
  <si>
    <t>4.450</t>
  </si>
  <si>
    <t>4.800</t>
  </si>
  <si>
    <t>10.725</t>
  </si>
  <si>
    <t>1.917</t>
  </si>
  <si>
    <t>36.512</t>
  </si>
  <si>
    <t>2.511</t>
  </si>
  <si>
    <t>4.349</t>
  </si>
  <si>
    <t>3.460</t>
  </si>
  <si>
    <t>1.976</t>
  </si>
  <si>
    <t>15.223</t>
  </si>
  <si>
    <t>1.483</t>
  </si>
  <si>
    <t>2.841</t>
  </si>
  <si>
    <t>10.619</t>
  </si>
  <si>
    <t>1.934</t>
  </si>
  <si>
    <t>4.214</t>
  </si>
  <si>
    <t>1.499</t>
  </si>
  <si>
    <t>10.350</t>
  </si>
  <si>
    <t>1.599</t>
  </si>
  <si>
    <t>1.173</t>
  </si>
  <si>
    <t>1.353</t>
  </si>
  <si>
    <t>1.761</t>
  </si>
  <si>
    <t>2.002</t>
  </si>
  <si>
    <t>8.954</t>
  </si>
  <si>
    <t>2.337</t>
  </si>
  <si>
    <t>11.669</t>
  </si>
  <si>
    <t>1.321</t>
  </si>
  <si>
    <t>84.878</t>
  </si>
  <si>
    <t>24.272</t>
  </si>
  <si>
    <t>22.783</t>
  </si>
  <si>
    <t>4.939</t>
  </si>
  <si>
    <t>21.998</t>
  </si>
  <si>
    <t>1.908</t>
  </si>
  <si>
    <t>3.691</t>
  </si>
  <si>
    <t>1.661</t>
  </si>
  <si>
    <t>1.166</t>
  </si>
  <si>
    <t>69.530</t>
  </si>
  <si>
    <t>3.523</t>
  </si>
  <si>
    <t>6.136</t>
  </si>
  <si>
    <t>7.194</t>
  </si>
  <si>
    <t>5.493</t>
  </si>
  <si>
    <t>24.480</t>
  </si>
  <si>
    <t>1.943</t>
  </si>
  <si>
    <t>4.359</t>
  </si>
  <si>
    <t>2.331</t>
  </si>
  <si>
    <t>2.179</t>
  </si>
  <si>
    <t>5.961</t>
  </si>
  <si>
    <t>77.029</t>
  </si>
  <si>
    <t>5.923</t>
  </si>
  <si>
    <t>6.114</t>
  </si>
  <si>
    <t>7.909</t>
  </si>
  <si>
    <t>3.732</t>
  </si>
  <si>
    <t>78.258</t>
  </si>
  <si>
    <t>4.681</t>
  </si>
  <si>
    <t>9.150</t>
  </si>
  <si>
    <t>12.785</t>
  </si>
  <si>
    <t>2.396</t>
  </si>
  <si>
    <t>9.964</t>
  </si>
  <si>
    <t>1.071</t>
  </si>
  <si>
    <t>2.946</t>
  </si>
  <si>
    <t>42.312</t>
  </si>
  <si>
    <t>2.925</t>
  </si>
  <si>
    <t>4.458</t>
  </si>
  <si>
    <t>4.619</t>
  </si>
  <si>
    <t>3.237</t>
  </si>
  <si>
    <t>193.380</t>
  </si>
  <si>
    <t>12.886</t>
  </si>
  <si>
    <t>41.115</t>
  </si>
  <si>
    <t>28.429</t>
  </si>
  <si>
    <t>6.967</t>
  </si>
  <si>
    <t>3.064</t>
  </si>
  <si>
    <t>3.141</t>
  </si>
  <si>
    <t>Homicídio culposo de trânsito</t>
  </si>
  <si>
    <t>2.048</t>
  </si>
  <si>
    <t>5.462</t>
  </si>
  <si>
    <t>3.492</t>
  </si>
  <si>
    <t>1.019</t>
  </si>
  <si>
    <t>1.297</t>
  </si>
  <si>
    <t>1.458</t>
  </si>
  <si>
    <t>3.924</t>
  </si>
  <si>
    <t>2.353</t>
  </si>
  <si>
    <t>1.217</t>
  </si>
  <si>
    <t>3.780</t>
  </si>
  <si>
    <t>1.476</t>
  </si>
  <si>
    <t>3.135</t>
  </si>
  <si>
    <t>2.555</t>
  </si>
  <si>
    <t>3.063</t>
  </si>
  <si>
    <t>2.073</t>
  </si>
  <si>
    <t>3.814</t>
  </si>
  <si>
    <t>3.619</t>
  </si>
  <si>
    <t>1.965</t>
  </si>
  <si>
    <t>1.987</t>
  </si>
  <si>
    <t>1.001</t>
  </si>
  <si>
    <t>1.098</t>
  </si>
  <si>
    <t>1.854</t>
  </si>
  <si>
    <t>1.124</t>
  </si>
  <si>
    <t>4.836</t>
  </si>
  <si>
    <t>4.627</t>
  </si>
  <si>
    <t>4.746</t>
  </si>
  <si>
    <t>12.540</t>
  </si>
  <si>
    <t>6.359</t>
  </si>
  <si>
    <t>4.120</t>
  </si>
  <si>
    <t>2.351</t>
  </si>
  <si>
    <t>3.349</t>
  </si>
  <si>
    <t>1.492</t>
  </si>
  <si>
    <t>2.512</t>
  </si>
  <si>
    <t>1.020</t>
  </si>
  <si>
    <t>4.896</t>
  </si>
  <si>
    <t>6.793</t>
  </si>
  <si>
    <t>3.612</t>
  </si>
  <si>
    <t>21.975</t>
  </si>
  <si>
    <t>3.359</t>
  </si>
  <si>
    <t>11.983</t>
  </si>
  <si>
    <t>2.791</t>
  </si>
  <si>
    <t>7.342</t>
  </si>
  <si>
    <t>87.228</t>
  </si>
  <si>
    <t>1.201</t>
  </si>
  <si>
    <t>Presos nos Sistemas Penitenciários e sob Custódia das Polícias
Unidades da Federação – 2012</t>
  </si>
  <si>
    <t>Presos no Sistema Penitenciário, por Regime de Cumprimento de Pena,
sob Medida de Segurança e Provisórios
Unidades da Federação 2012</t>
  </si>
  <si>
    <t>3.545</t>
  </si>
  <si>
    <t>2.483</t>
  </si>
  <si>
    <t>2.045</t>
  </si>
  <si>
    <t>2.516</t>
  </si>
  <si>
    <t>13.105</t>
  </si>
  <si>
    <t>5.427</t>
  </si>
  <si>
    <t>18.619</t>
  </si>
  <si>
    <t>9.777</t>
  </si>
  <si>
    <t>11.438</t>
  </si>
  <si>
    <t>8.797</t>
  </si>
  <si>
    <t>14.790</t>
  </si>
  <si>
    <t>8.322</t>
  </si>
  <si>
    <t>12.113</t>
  </si>
  <si>
    <t>6.759</t>
  </si>
  <si>
    <t>5.417</t>
  </si>
  <si>
    <t>1.905</t>
  </si>
  <si>
    <t>10.613</t>
  </si>
  <si>
    <t>4.903</t>
  </si>
  <si>
    <t>12.170</t>
  </si>
  <si>
    <t>8.115</t>
  </si>
  <si>
    <t>51.598</t>
  </si>
  <si>
    <t>19.078</t>
  </si>
  <si>
    <t>11.806</t>
  </si>
  <si>
    <t>5.780</t>
  </si>
  <si>
    <t>8.723</t>
  </si>
  <si>
    <t>5.378</t>
  </si>
  <si>
    <t>31.312</t>
  </si>
  <si>
    <t>18.933</t>
  </si>
  <si>
    <t>28.769</t>
  </si>
  <si>
    <t>10.303</t>
  </si>
  <si>
    <t>2.927</t>
  </si>
  <si>
    <t>33.826</t>
  </si>
  <si>
    <t>18.953</t>
  </si>
  <si>
    <t>7.141</t>
  </si>
  <si>
    <t>29.243</t>
  </si>
  <si>
    <t>21.693</t>
  </si>
  <si>
    <t>7.448</t>
  </si>
  <si>
    <t>5.870</t>
  </si>
  <si>
    <t>1.783</t>
  </si>
  <si>
    <t>16.623</t>
  </si>
  <si>
    <t>11.702</t>
  </si>
  <si>
    <t>195.695</t>
  </si>
  <si>
    <t>126.594</t>
  </si>
  <si>
    <t>4.130</t>
  </si>
  <si>
    <t>1.532</t>
  </si>
  <si>
    <t>2.518</t>
  </si>
  <si>
    <t>1.089</t>
  </si>
  <si>
    <t>TABELA 2013</t>
  </si>
  <si>
    <t>345</t>
  </si>
  <si>
    <t>505</t>
  </si>
  <si>
    <t>4.358</t>
  </si>
  <si>
    <t>512</t>
  </si>
  <si>
    <t>1666</t>
  </si>
  <si>
    <t>12.952</t>
  </si>
  <si>
    <t>336</t>
  </si>
  <si>
    <t>239</t>
  </si>
  <si>
    <t>172</t>
  </si>
  <si>
    <t>1.433</t>
  </si>
  <si>
    <t>3.072</t>
  </si>
  <si>
    <t>1.795</t>
  </si>
  <si>
    <t>938</t>
  </si>
  <si>
    <t>27.207</t>
  </si>
  <si>
    <t>2.872</t>
  </si>
  <si>
    <t>5.329</t>
  </si>
  <si>
    <t>3.634</t>
  </si>
  <si>
    <t>2.479</t>
  </si>
  <si>
    <t>63.584</t>
  </si>
  <si>
    <t>1.675</t>
  </si>
  <si>
    <t>3.316</t>
  </si>
  <si>
    <t>1.480</t>
  </si>
  <si>
    <t>2.695</t>
  </si>
  <si>
    <t>9.963</t>
  </si>
  <si>
    <t>851</t>
  </si>
  <si>
    <t>2.074</t>
  </si>
  <si>
    <t>4.790</t>
  </si>
  <si>
    <t>1.304</t>
  </si>
  <si>
    <t>31.679</t>
  </si>
  <si>
    <t>467</t>
  </si>
  <si>
    <t>5.551</t>
  </si>
  <si>
    <t>1.968</t>
  </si>
  <si>
    <t>3.182</t>
  </si>
  <si>
    <t>4.403</t>
  </si>
  <si>
    <t>35.065</t>
  </si>
  <si>
    <t>1.027</t>
  </si>
  <si>
    <t>1.024</t>
  </si>
  <si>
    <t>515</t>
  </si>
  <si>
    <t>33.196</t>
  </si>
  <si>
    <t>2.936</t>
  </si>
  <si>
    <t>2.999</t>
  </si>
  <si>
    <t>1.175</t>
  </si>
  <si>
    <t>15.192</t>
  </si>
  <si>
    <t>1.263</t>
  </si>
  <si>
    <t>2.739</t>
  </si>
  <si>
    <t>2.495</t>
  </si>
  <si>
    <t>6.918</t>
  </si>
  <si>
    <t>1.427</t>
  </si>
  <si>
    <t>24.118</t>
  </si>
  <si>
    <t>19.768</t>
  </si>
  <si>
    <t>84.800</t>
  </si>
  <si>
    <t>3.015</t>
  </si>
  <si>
    <t>4.301</t>
  </si>
  <si>
    <t>1.890</t>
  </si>
  <si>
    <t>1.408</t>
  </si>
  <si>
    <t>108.344</t>
  </si>
  <si>
    <t>340</t>
  </si>
  <si>
    <t>375</t>
  </si>
  <si>
    <t>234</t>
  </si>
  <si>
    <t>834</t>
  </si>
  <si>
    <t>3.584</t>
  </si>
  <si>
    <t>7.534</t>
  </si>
  <si>
    <t>8.773</t>
  </si>
  <si>
    <t>5.367</t>
  </si>
  <si>
    <t>67.368</t>
  </si>
  <si>
    <t>2.424</t>
  </si>
  <si>
    <t>5.058</t>
  </si>
  <si>
    <t>51.566</t>
  </si>
  <si>
    <t>443</t>
  </si>
  <si>
    <t>251</t>
  </si>
  <si>
    <t>14.879</t>
  </si>
  <si>
    <t>5.613</t>
  </si>
  <si>
    <t>12.976</t>
  </si>
  <si>
    <t>9.430</t>
  </si>
  <si>
    <t>4.872</t>
  </si>
  <si>
    <t>126.045</t>
  </si>
  <si>
    <t>288</t>
  </si>
  <si>
    <t>181</t>
  </si>
  <si>
    <t>206</t>
  </si>
  <si>
    <t>5.584</t>
  </si>
  <si>
    <t>3.528</t>
  </si>
  <si>
    <t>9.971</t>
  </si>
  <si>
    <t>14.548</t>
  </si>
  <si>
    <t>62.282</t>
  </si>
  <si>
    <t>833</t>
  </si>
  <si>
    <t>1.344</t>
  </si>
  <si>
    <t>730</t>
  </si>
  <si>
    <t>14.482</t>
  </si>
  <si>
    <t>2.115</t>
  </si>
  <si>
    <t>2.947</t>
  </si>
  <si>
    <t>5.037</t>
  </si>
  <si>
    <t>3.937</t>
  </si>
  <si>
    <t>11.590</t>
  </si>
  <si>
    <t>12.057</t>
  </si>
  <si>
    <t>43.556</t>
  </si>
  <si>
    <t>30.466</t>
  </si>
  <si>
    <t>6.851</t>
  </si>
  <si>
    <t>355.792</t>
  </si>
  <si>
    <t>469</t>
  </si>
  <si>
    <t>509</t>
  </si>
  <si>
    <t>13.039</t>
  </si>
  <si>
    <t>452</t>
  </si>
  <si>
    <t>643</t>
  </si>
  <si>
    <t>395</t>
  </si>
  <si>
    <t>2.478</t>
  </si>
  <si>
    <t xml:space="preserve">                                                                                            </t>
  </si>
  <si>
    <t>192</t>
  </si>
  <si>
    <t>126</t>
  </si>
  <si>
    <t>408</t>
  </si>
  <si>
    <t>79</t>
  </si>
  <si>
    <t>85</t>
  </si>
  <si>
    <t>857</t>
  </si>
  <si>
    <t>231</t>
  </si>
  <si>
    <t>891</t>
  </si>
  <si>
    <t>600</t>
  </si>
  <si>
    <t>5.183</t>
  </si>
  <si>
    <t>934</t>
  </si>
  <si>
    <t>423</t>
  </si>
  <si>
    <t>68</t>
  </si>
  <si>
    <t>435</t>
  </si>
  <si>
    <t>3. 877</t>
  </si>
  <si>
    <t>4.140</t>
  </si>
  <si>
    <t>538</t>
  </si>
  <si>
    <t>1.535</t>
  </si>
  <si>
    <t>692</t>
  </si>
  <si>
    <t>91</t>
  </si>
  <si>
    <t>1.564</t>
  </si>
  <si>
    <t>2.929</t>
  </si>
  <si>
    <t>2.576</t>
  </si>
  <si>
    <t>219</t>
  </si>
  <si>
    <t>788</t>
  </si>
  <si>
    <t>985</t>
  </si>
  <si>
    <t>2.724</t>
  </si>
  <si>
    <t>1.554</t>
  </si>
  <si>
    <t>447</t>
  </si>
  <si>
    <t>99</t>
  </si>
  <si>
    <t>1.266</t>
  </si>
  <si>
    <t>429</t>
  </si>
  <si>
    <t>143</t>
  </si>
  <si>
    <t>404</t>
  </si>
  <si>
    <t>863</t>
  </si>
  <si>
    <t>4.163</t>
  </si>
  <si>
    <t>2.172</t>
  </si>
  <si>
    <t>1.671</t>
  </si>
  <si>
    <t>1.876</t>
  </si>
  <si>
    <t>3.802</t>
  </si>
  <si>
    <t>5.789</t>
  </si>
  <si>
    <t>3.187</t>
  </si>
  <si>
    <t>156</t>
  </si>
  <si>
    <t>294</t>
  </si>
  <si>
    <t>214</t>
  </si>
  <si>
    <t>398</t>
  </si>
  <si>
    <t>702</t>
  </si>
  <si>
    <t>2.057</t>
  </si>
  <si>
    <t>666</t>
  </si>
  <si>
    <t>360</t>
  </si>
  <si>
    <t>3.583</t>
  </si>
  <si>
    <t>501</t>
  </si>
  <si>
    <t>642</t>
  </si>
  <si>
    <t>4.421</t>
  </si>
  <si>
    <t>136</t>
  </si>
  <si>
    <t>1.880</t>
  </si>
  <si>
    <t>4.230</t>
  </si>
  <si>
    <t>3.829</t>
  </si>
  <si>
    <t>747</t>
  </si>
  <si>
    <t>221</t>
  </si>
  <si>
    <t>1.882</t>
  </si>
  <si>
    <t>147</t>
  </si>
  <si>
    <t>1.170</t>
  </si>
  <si>
    <t>922</t>
  </si>
  <si>
    <t>1116</t>
  </si>
  <si>
    <t>456</t>
  </si>
  <si>
    <t>812</t>
  </si>
  <si>
    <t>1.105</t>
  </si>
  <si>
    <t>561</t>
  </si>
  <si>
    <t>859</t>
  </si>
  <si>
    <t>1.455</t>
  </si>
  <si>
    <t>380</t>
  </si>
  <si>
    <t>4.195</t>
  </si>
  <si>
    <t>5.891</t>
  </si>
  <si>
    <t>880</t>
  </si>
  <si>
    <t>397</t>
  </si>
  <si>
    <t>541</t>
  </si>
  <si>
    <t>458</t>
  </si>
  <si>
    <t>287</t>
  </si>
  <si>
    <t>3.817</t>
  </si>
  <si>
    <t>2.554</t>
  </si>
  <si>
    <t>4.975</t>
  </si>
  <si>
    <t>2.842</t>
  </si>
  <si>
    <t>2.232</t>
  </si>
  <si>
    <t>8.757</t>
  </si>
  <si>
    <t>15.866</t>
  </si>
  <si>
    <t>5.534</t>
  </si>
  <si>
    <t>19.245</t>
  </si>
  <si>
    <t>10.016</t>
  </si>
  <si>
    <t>12.210</t>
  </si>
  <si>
    <t>9.256</t>
  </si>
  <si>
    <t>14.883</t>
  </si>
  <si>
    <t>7.809</t>
  </si>
  <si>
    <t>12.074</t>
  </si>
  <si>
    <t>6.807</t>
  </si>
  <si>
    <t>2.082</t>
  </si>
  <si>
    <t>11.303</t>
  </si>
  <si>
    <t>5.480</t>
  </si>
  <si>
    <t>12.716</t>
  </si>
  <si>
    <t>8.881</t>
  </si>
  <si>
    <t>54.314</t>
  </si>
  <si>
    <t>19.190</t>
  </si>
  <si>
    <t>12.197</t>
  </si>
  <si>
    <t>5.926</t>
  </si>
  <si>
    <t>8.958</t>
  </si>
  <si>
    <t>5.458</t>
  </si>
  <si>
    <t>27.600</t>
  </si>
  <si>
    <t>13.921</t>
  </si>
  <si>
    <t>30.894</t>
  </si>
  <si>
    <t>11.158</t>
  </si>
  <si>
    <t>2.955</t>
  </si>
  <si>
    <t>36.126</t>
  </si>
  <si>
    <t>18.943</t>
  </si>
  <si>
    <t>3.396</t>
  </si>
  <si>
    <t>28.743</t>
  </si>
  <si>
    <t>20.640</t>
  </si>
  <si>
    <t>7.720</t>
  </si>
  <si>
    <t>6.227</t>
  </si>
  <si>
    <t>1.528</t>
  </si>
  <si>
    <t>994</t>
  </si>
  <si>
    <t>17.583</t>
  </si>
  <si>
    <t>12.501</t>
  </si>
  <si>
    <t>207.447</t>
  </si>
  <si>
    <t>130.873</t>
  </si>
  <si>
    <t>4.597</t>
  </si>
  <si>
    <t>1.846</t>
  </si>
  <si>
    <t>2.876</t>
  </si>
  <si>
    <t>1.142</t>
  </si>
  <si>
    <t>TABELA 2014</t>
  </si>
  <si>
    <t>9.523</t>
  </si>
  <si>
    <t>1.286</t>
  </si>
  <si>
    <t>1.120</t>
  </si>
  <si>
    <t>4.728</t>
  </si>
  <si>
    <t>2.786</t>
  </si>
  <si>
    <t>1.347</t>
  </si>
  <si>
    <t>2.818</t>
  </si>
  <si>
    <t>5.144</t>
  </si>
  <si>
    <t>17.239</t>
  </si>
  <si>
    <t>1.621</t>
  </si>
  <si>
    <t>3.778</t>
  </si>
  <si>
    <t>1.918</t>
  </si>
  <si>
    <t>2.704</t>
  </si>
  <si>
    <t>2.329</t>
  </si>
  <si>
    <t>5.298</t>
  </si>
  <si>
    <t>5.742</t>
  </si>
  <si>
    <t>4.768</t>
  </si>
  <si>
    <t>1.617</t>
  </si>
  <si>
    <t>1.073</t>
  </si>
  <si>
    <t>4.220</t>
  </si>
  <si>
    <t>6.065</t>
  </si>
  <si>
    <t>2.975</t>
  </si>
  <si>
    <t>1.419</t>
  </si>
  <si>
    <t>12.812</t>
  </si>
  <si>
    <t>1.300</t>
  </si>
  <si>
    <t>2.894</t>
  </si>
  <si>
    <t>1.409</t>
  </si>
  <si>
    <t>10.902</t>
  </si>
  <si>
    <t>1.345</t>
  </si>
  <si>
    <t>3.280</t>
  </si>
  <si>
    <t>2.637</t>
  </si>
  <si>
    <t>1.633</t>
  </si>
  <si>
    <t>26.265</t>
  </si>
  <si>
    <t>18.434</t>
  </si>
  <si>
    <t>4.484</t>
  </si>
  <si>
    <t>23.381</t>
  </si>
  <si>
    <t>4.613</t>
  </si>
  <si>
    <t>2.235</t>
  </si>
  <si>
    <t>3.913</t>
  </si>
  <si>
    <t>8.969</t>
  </si>
  <si>
    <t>5.348</t>
  </si>
  <si>
    <t>2.239</t>
  </si>
  <si>
    <t>5.293</t>
  </si>
  <si>
    <t>3.585</t>
  </si>
  <si>
    <t>5.416</t>
  </si>
  <si>
    <t>87.561</t>
  </si>
  <si>
    <t>5.676</t>
  </si>
  <si>
    <t>15.173</t>
  </si>
  <si>
    <t>11.760</t>
  </si>
  <si>
    <t>4.861</t>
  </si>
  <si>
    <t>2.490</t>
  </si>
  <si>
    <t>2.722</t>
  </si>
  <si>
    <t>9.902</t>
  </si>
  <si>
    <t>13.529</t>
  </si>
  <si>
    <t>2.434</t>
  </si>
  <si>
    <t>10.565</t>
  </si>
  <si>
    <t>1.311</t>
  </si>
  <si>
    <t>2.878</t>
  </si>
  <si>
    <t>6.072</t>
  </si>
  <si>
    <t>5.048</t>
  </si>
  <si>
    <t>3.940</t>
  </si>
  <si>
    <t>152.546</t>
  </si>
  <si>
    <t>10.026</t>
  </si>
  <si>
    <t>41.563</t>
  </si>
  <si>
    <t>26.624</t>
  </si>
  <si>
    <t>6.490</t>
  </si>
  <si>
    <t>4.039</t>
  </si>
  <si>
    <t>589</t>
  </si>
  <si>
    <t>2.730</t>
  </si>
  <si>
    <t>282</t>
  </si>
  <si>
    <t>2.051</t>
  </si>
  <si>
    <t>1.274</t>
  </si>
  <si>
    <t>5.633</t>
  </si>
  <si>
    <t>3.636</t>
  </si>
  <si>
    <t>4.283</t>
  </si>
  <si>
    <t>1.241</t>
  </si>
  <si>
    <t>3.004</t>
  </si>
  <si>
    <t>2.551</t>
  </si>
  <si>
    <t>1.267</t>
  </si>
  <si>
    <t>3.827</t>
  </si>
  <si>
    <t>5.840</t>
  </si>
  <si>
    <t>1.338</t>
  </si>
  <si>
    <t>2.628</t>
  </si>
  <si>
    <t>1.739</t>
  </si>
  <si>
    <t>1.629</t>
  </si>
  <si>
    <t>1.457</t>
  </si>
  <si>
    <t>1.573</t>
  </si>
  <si>
    <t>2.475</t>
  </si>
  <si>
    <t>3.270</t>
  </si>
  <si>
    <t>1.703</t>
  </si>
  <si>
    <t>4.844</t>
  </si>
  <si>
    <t>6.366</t>
  </si>
  <si>
    <t>1.590</t>
  </si>
  <si>
    <t>2.279</t>
  </si>
  <si>
    <t>4.182</t>
  </si>
  <si>
    <t>5.468</t>
  </si>
  <si>
    <t>2.100</t>
  </si>
  <si>
    <t>4.410</t>
  </si>
  <si>
    <t>3.690</t>
  </si>
  <si>
    <t>2.595</t>
  </si>
  <si>
    <t>14.579</t>
  </si>
  <si>
    <t>7.124</t>
  </si>
  <si>
    <t>3.336</t>
  </si>
  <si>
    <t>4.435</t>
  </si>
  <si>
    <t>2.990</t>
  </si>
  <si>
    <t>4.337</t>
  </si>
  <si>
    <t>1.114</t>
  </si>
  <si>
    <t>10.585</t>
  </si>
  <si>
    <t>4.970</t>
  </si>
  <si>
    <t>8.520</t>
  </si>
  <si>
    <t>7.973</t>
  </si>
  <si>
    <t>2.866</t>
  </si>
  <si>
    <t>5.890</t>
  </si>
  <si>
    <t>32.652</t>
  </si>
  <si>
    <t>1.426</t>
  </si>
  <si>
    <t>13.760</t>
  </si>
  <si>
    <t>3.351</t>
  </si>
  <si>
    <t>8.518</t>
  </si>
  <si>
    <t>98.763</t>
  </si>
  <si>
    <t>2.001</t>
  </si>
  <si>
    <t>Presos nos Sistemas Penitenciários e sob Custódia das Polícias
Unidades da Federação – 2014</t>
  </si>
  <si>
    <t>Presos no Sistema Penitenciário, por Regime de Cumprimento de Pena,
sob Medida de Segurança e Provisórios
Unidades da Federação 2014</t>
  </si>
  <si>
    <t>3.488</t>
  </si>
  <si>
    <t>5.785</t>
  </si>
  <si>
    <t>3.305</t>
  </si>
  <si>
    <t>2.654</t>
  </si>
  <si>
    <t>1.822</t>
  </si>
  <si>
    <t>7.455</t>
  </si>
  <si>
    <t>3.195</t>
  </si>
  <si>
    <t>15.399</t>
  </si>
  <si>
    <t>5.294</t>
  </si>
  <si>
    <t>21.789</t>
  </si>
  <si>
    <t>10.721</t>
  </si>
  <si>
    <t>14.171</t>
  </si>
  <si>
    <t>9.520</t>
  </si>
  <si>
    <t>16.234</t>
  </si>
  <si>
    <t>8.980</t>
  </si>
  <si>
    <t>13.244</t>
  </si>
  <si>
    <t>6.774</t>
  </si>
  <si>
    <t>6.098</t>
  </si>
  <si>
    <t>2.046</t>
  </si>
  <si>
    <t>10.357</t>
  </si>
  <si>
    <t>4.867</t>
  </si>
  <si>
    <t>14.904</t>
  </si>
  <si>
    <t>10.580</t>
  </si>
  <si>
    <t>61.286</t>
  </si>
  <si>
    <t>28.662</t>
  </si>
  <si>
    <t>13.268</t>
  </si>
  <si>
    <t>6.698</t>
  </si>
  <si>
    <t>9.596</t>
  </si>
  <si>
    <t>5.941</t>
  </si>
  <si>
    <t>28.702</t>
  </si>
  <si>
    <t>14.203</t>
  </si>
  <si>
    <t>31.510</t>
  </si>
  <si>
    <t>12.895</t>
  </si>
  <si>
    <t>39.321</t>
  </si>
  <si>
    <t>21.072</t>
  </si>
  <si>
    <t>18.194</t>
  </si>
  <si>
    <t>7.631</t>
  </si>
  <si>
    <t>6.350</t>
  </si>
  <si>
    <t>1.610</t>
  </si>
  <si>
    <t>17.914</t>
  </si>
  <si>
    <t>13.287</t>
  </si>
  <si>
    <t>219.053</t>
  </si>
  <si>
    <t>147.642</t>
  </si>
  <si>
    <t>4.307</t>
  </si>
  <si>
    <t>3.233</t>
  </si>
  <si>
    <t>1.785</t>
  </si>
  <si>
    <t>TABELA 2015</t>
  </si>
  <si>
    <t>524</t>
  </si>
  <si>
    <t>516</t>
  </si>
  <si>
    <t>1.276</t>
  </si>
  <si>
    <t>889</t>
  </si>
  <si>
    <t>286</t>
  </si>
  <si>
    <t>308</t>
  </si>
  <si>
    <t>167</t>
  </si>
  <si>
    <t>996</t>
  </si>
  <si>
    <t>707</t>
  </si>
  <si>
    <t>2.428</t>
  </si>
  <si>
    <t>5.549</t>
  </si>
  <si>
    <t>3.915</t>
  </si>
  <si>
    <t>1.580</t>
  </si>
  <si>
    <t>4.643</t>
  </si>
  <si>
    <t>2.982</t>
  </si>
  <si>
    <t>3.698</t>
  </si>
  <si>
    <t>624</t>
  </si>
  <si>
    <t>2.911</t>
  </si>
  <si>
    <t>7.301</t>
  </si>
  <si>
    <t>1.543</t>
  </si>
  <si>
    <t>5.995</t>
  </si>
  <si>
    <t>2.180</t>
  </si>
  <si>
    <t>537</t>
  </si>
  <si>
    <t>6.732</t>
  </si>
  <si>
    <t>8.191</t>
  </si>
  <si>
    <t>5.433</t>
  </si>
  <si>
    <t>952</t>
  </si>
  <si>
    <t>1.893</t>
  </si>
  <si>
    <t>1.117</t>
  </si>
  <si>
    <t>1.609</t>
  </si>
  <si>
    <t>1.478</t>
  </si>
  <si>
    <t>2.663</t>
  </si>
  <si>
    <t>1.879</t>
  </si>
  <si>
    <t>1.429</t>
  </si>
  <si>
    <t>3.312</t>
  </si>
  <si>
    <t>3.147</t>
  </si>
  <si>
    <t>1.113</t>
  </si>
  <si>
    <t>3.970</t>
  </si>
  <si>
    <t>26.687</t>
  </si>
  <si>
    <t>19.348</t>
  </si>
  <si>
    <t>5.295</t>
  </si>
  <si>
    <t>2.751</t>
  </si>
  <si>
    <t>4.895</t>
  </si>
  <si>
    <t>2.558</t>
  </si>
  <si>
    <t>2.246</t>
  </si>
  <si>
    <t>805</t>
  </si>
  <si>
    <t>1.226</t>
  </si>
  <si>
    <t>8.865</t>
  </si>
  <si>
    <t>11.870</t>
  </si>
  <si>
    <t>5.312</t>
  </si>
  <si>
    <t>1.892</t>
  </si>
  <si>
    <t>4.760</t>
  </si>
  <si>
    <t>5.755</t>
  </si>
  <si>
    <t>2.211</t>
  </si>
  <si>
    <t>539</t>
  </si>
  <si>
    <t>706</t>
  </si>
  <si>
    <t>4.887</t>
  </si>
  <si>
    <t>13.791</t>
  </si>
  <si>
    <t>11.776</t>
  </si>
  <si>
    <t>4.682</t>
  </si>
  <si>
    <t>320</t>
  </si>
  <si>
    <t>369</t>
  </si>
  <si>
    <t>195</t>
  </si>
  <si>
    <t>1.754</t>
  </si>
  <si>
    <t>8.984</t>
  </si>
  <si>
    <t>11.116</t>
  </si>
  <si>
    <t>2.384</t>
  </si>
  <si>
    <t>1.189</t>
  </si>
  <si>
    <t>256</t>
  </si>
  <si>
    <t>6.754</t>
  </si>
  <si>
    <t>1.441</t>
  </si>
  <si>
    <t>9.265</t>
  </si>
  <si>
    <t>44.364</t>
  </si>
  <si>
    <t>457</t>
  </si>
  <si>
    <t>3.153</t>
  </si>
  <si>
    <t>2.781</t>
  </si>
  <si>
    <t>436</t>
  </si>
  <si>
    <t>14.448</t>
  </si>
  <si>
    <t>9.411</t>
  </si>
  <si>
    <t>4.808</t>
  </si>
  <si>
    <t>2.963</t>
  </si>
  <si>
    <t>114</t>
  </si>
  <si>
    <t>16.304</t>
  </si>
  <si>
    <t>3.541</t>
  </si>
  <si>
    <t>991</t>
  </si>
  <si>
    <t>11.687</t>
  </si>
  <si>
    <t>5.643</t>
  </si>
  <si>
    <t>150</t>
  </si>
  <si>
    <t>10.436</t>
  </si>
  <si>
    <t>7.225</t>
  </si>
  <si>
    <t>31.035</t>
  </si>
  <si>
    <t>2.892</t>
  </si>
  <si>
    <t>18.142</t>
  </si>
  <si>
    <t>96</t>
  </si>
  <si>
    <t>3.463</t>
  </si>
  <si>
    <t>8.490</t>
  </si>
  <si>
    <t>78.659</t>
  </si>
  <si>
    <t>2.210</t>
  </si>
  <si>
    <t>564</t>
  </si>
  <si>
    <t>446</t>
  </si>
  <si>
    <t>797</t>
  </si>
  <si>
    <t>3.372</t>
  </si>
  <si>
    <t>11.865</t>
  </si>
  <si>
    <t>1.158</t>
  </si>
  <si>
    <t>633</t>
  </si>
  <si>
    <t>433</t>
  </si>
  <si>
    <t>9.212</t>
  </si>
  <si>
    <t>297</t>
  </si>
  <si>
    <t>TABELA 2016</t>
  </si>
  <si>
    <t>500</t>
  </si>
  <si>
    <t>359</t>
  </si>
  <si>
    <t>737</t>
  </si>
  <si>
    <t>17.753</t>
  </si>
  <si>
    <t>12.231</t>
  </si>
  <si>
    <t>2.314</t>
  </si>
  <si>
    <t>681</t>
  </si>
  <si>
    <t>262</t>
  </si>
  <si>
    <t>42.344</t>
  </si>
  <si>
    <t>2.709</t>
  </si>
  <si>
    <t>5.269</t>
  </si>
  <si>
    <t>4.010</t>
  </si>
  <si>
    <t>2.380</t>
  </si>
  <si>
    <t>2.994</t>
  </si>
  <si>
    <t>72.661</t>
  </si>
  <si>
    <t>2.300</t>
  </si>
  <si>
    <t>6.037</t>
  </si>
  <si>
    <t>51.589</t>
  </si>
  <si>
    <t>188</t>
  </si>
  <si>
    <t>5.121</t>
  </si>
  <si>
    <t>2.714</t>
  </si>
  <si>
    <t>24.304</t>
  </si>
  <si>
    <t>4.833</t>
  </si>
  <si>
    <t>4.926</t>
  </si>
  <si>
    <t>3.674</t>
  </si>
  <si>
    <t>115.150</t>
  </si>
  <si>
    <t>995</t>
  </si>
  <si>
    <t>1.852</t>
  </si>
  <si>
    <t>50.104</t>
  </si>
  <si>
    <t>3.045</t>
  </si>
  <si>
    <t>3.977</t>
  </si>
  <si>
    <t>2.042</t>
  </si>
  <si>
    <t>28.034</t>
  </si>
  <si>
    <t>3.127</t>
  </si>
  <si>
    <t>11.327</t>
  </si>
  <si>
    <t>25.547</t>
  </si>
  <si>
    <t>18.186</t>
  </si>
  <si>
    <t>131.372</t>
  </si>
  <si>
    <t>3.002</t>
  </si>
  <si>
    <t>4.088</t>
  </si>
  <si>
    <t>2.339</t>
  </si>
  <si>
    <t>125.804</t>
  </si>
  <si>
    <t>376</t>
  </si>
  <si>
    <t>523</t>
  </si>
  <si>
    <t>13.435</t>
  </si>
  <si>
    <t>4.164</t>
  </si>
  <si>
    <t>8.576</t>
  </si>
  <si>
    <t>12.310</t>
  </si>
  <si>
    <t>5.368</t>
  </si>
  <si>
    <t>87.850</t>
  </si>
  <si>
    <t>3.858</t>
  </si>
  <si>
    <t>4.634</t>
  </si>
  <si>
    <t>2.124</t>
  </si>
  <si>
    <t>115.132</t>
  </si>
  <si>
    <t>904</t>
  </si>
  <si>
    <t>494</t>
  </si>
  <si>
    <t>694</t>
  </si>
  <si>
    <t>28.621</t>
  </si>
  <si>
    <t>4.308</t>
  </si>
  <si>
    <t>84</t>
  </si>
  <si>
    <t>13.094</t>
  </si>
  <si>
    <t>9.756</t>
  </si>
  <si>
    <t>4.005</t>
  </si>
  <si>
    <t>208.781</t>
  </si>
  <si>
    <t>225</t>
  </si>
  <si>
    <t>24.642</t>
  </si>
  <si>
    <t>4.144</t>
  </si>
  <si>
    <t>8.845</t>
  </si>
  <si>
    <t>10.525</t>
  </si>
  <si>
    <t>5.514</t>
  </si>
  <si>
    <t>88.353</t>
  </si>
  <si>
    <t>790</t>
  </si>
  <si>
    <t>100</t>
  </si>
  <si>
    <t>28.326</t>
  </si>
  <si>
    <t>217</t>
  </si>
  <si>
    <t>53</t>
  </si>
  <si>
    <t>914</t>
  </si>
  <si>
    <t>3.084</t>
  </si>
  <si>
    <t>4.548</t>
  </si>
  <si>
    <t>1.035</t>
  </si>
  <si>
    <t>19.325</t>
  </si>
  <si>
    <t>10.055</t>
  </si>
  <si>
    <t>45.549</t>
  </si>
  <si>
    <t>32.873</t>
  </si>
  <si>
    <t>401.223</t>
  </si>
  <si>
    <t>688</t>
  </si>
  <si>
    <t>22.035</t>
  </si>
  <si>
    <t>584</t>
  </si>
  <si>
    <t>248</t>
  </si>
  <si>
    <t>5.447</t>
  </si>
  <si>
    <t>354</t>
  </si>
  <si>
    <t>659</t>
  </si>
  <si>
    <t>283</t>
  </si>
  <si>
    <t>990</t>
  </si>
  <si>
    <t>105</t>
  </si>
  <si>
    <t>332</t>
  </si>
  <si>
    <t>3.163</t>
  </si>
  <si>
    <t>757</t>
  </si>
  <si>
    <t>1.389</t>
  </si>
  <si>
    <t>588</t>
  </si>
  <si>
    <t>149</t>
  </si>
  <si>
    <t>948</t>
  </si>
  <si>
    <t>44</t>
  </si>
  <si>
    <t>2.491</t>
  </si>
  <si>
    <t>162</t>
  </si>
  <si>
    <t>405</t>
  </si>
  <si>
    <t>3.067</t>
  </si>
  <si>
    <t>2.071</t>
  </si>
  <si>
    <t>1.086</t>
  </si>
  <si>
    <t>265</t>
  </si>
  <si>
    <t>560</t>
  </si>
  <si>
    <t>989</t>
  </si>
  <si>
    <t>817</t>
  </si>
  <si>
    <t>4.042</t>
  </si>
  <si>
    <t>5.028</t>
  </si>
  <si>
    <t>3.531</t>
  </si>
  <si>
    <t>1.465</t>
  </si>
  <si>
    <t>1.205</t>
  </si>
  <si>
    <t>185</t>
  </si>
  <si>
    <t>1.393</t>
  </si>
  <si>
    <t>717</t>
  </si>
  <si>
    <t>4.115</t>
  </si>
  <si>
    <t>450</t>
  </si>
  <si>
    <t>3.575</t>
  </si>
  <si>
    <t>641</t>
  </si>
  <si>
    <t>736</t>
  </si>
  <si>
    <t>4.633</t>
  </si>
  <si>
    <t>193</t>
  </si>
  <si>
    <t>3.965</t>
  </si>
  <si>
    <t>401</t>
  </si>
  <si>
    <t>2.633</t>
  </si>
  <si>
    <t>1.085</t>
  </si>
  <si>
    <t>4.012</t>
  </si>
  <si>
    <t>304</t>
  </si>
  <si>
    <t>867</t>
  </si>
  <si>
    <t>685</t>
  </si>
  <si>
    <t>3.521</t>
  </si>
  <si>
    <t>352</t>
  </si>
  <si>
    <t>4.117</t>
  </si>
  <si>
    <t>3.891</t>
  </si>
  <si>
    <t>207</t>
  </si>
  <si>
    <t>3.586</t>
  </si>
  <si>
    <t>14.823</t>
  </si>
  <si>
    <t>276</t>
  </si>
  <si>
    <t>5.663</t>
  </si>
  <si>
    <t>3.392</t>
  </si>
  <si>
    <t>17.181</t>
  </si>
  <si>
    <t>4.811</t>
  </si>
  <si>
    <t>3.169</t>
  </si>
  <si>
    <t>14.150</t>
  </si>
  <si>
    <t>194</t>
  </si>
  <si>
    <t>6.818</t>
  </si>
  <si>
    <t>409</t>
  </si>
  <si>
    <t>12.554</t>
  </si>
  <si>
    <t>247</t>
  </si>
  <si>
    <t>15.885</t>
  </si>
  <si>
    <t>3.322</t>
  </si>
  <si>
    <t>9.870</t>
  </si>
  <si>
    <t>41.704</t>
  </si>
  <si>
    <t>6.010</t>
  </si>
  <si>
    <t>75</t>
  </si>
  <si>
    <t>1.202</t>
  </si>
  <si>
    <t>17.629</t>
  </si>
  <si>
    <t>258</t>
  </si>
  <si>
    <t>3.607</t>
  </si>
  <si>
    <t>9.943</t>
  </si>
  <si>
    <t>77.949</t>
  </si>
  <si>
    <t>2.745</t>
  </si>
  <si>
    <t>798</t>
  </si>
  <si>
    <t>TABELA 2017</t>
  </si>
  <si>
    <t>Roubos (Total)</t>
  </si>
  <si>
    <t>Presos nos Sistemas Penitenciários e sob Custódia das Polícias
Unidades da Federação – 2017</t>
  </si>
  <si>
    <t>Presos no Sistema Penitenciário, por Regime de Cumprimento de Pena,
sob Medida de Segurança e Provisórios
Unidades da Federação 2017</t>
  </si>
  <si>
    <t>3.791</t>
  </si>
  <si>
    <t>6.263</t>
  </si>
  <si>
    <t>4.239</t>
  </si>
  <si>
    <t>2.565</t>
  </si>
  <si>
    <t>1.485</t>
  </si>
  <si>
    <t>16.613</t>
  </si>
  <si>
    <t>7.760</t>
  </si>
  <si>
    <t>5.626</t>
  </si>
  <si>
    <t>5.622</t>
  </si>
  <si>
    <t>11.378</t>
  </si>
  <si>
    <t>2.806</t>
  </si>
  <si>
    <t>2.130</t>
  </si>
  <si>
    <t>9.530</t>
  </si>
  <si>
    <t>3.286</t>
  </si>
  <si>
    <t>44.656</t>
  </si>
  <si>
    <t>8.931</t>
  </si>
  <si>
    <t>4.122</t>
  </si>
  <si>
    <t>30.668</t>
  </si>
  <si>
    <t>7.097</t>
  </si>
  <si>
    <t>5.139</t>
  </si>
  <si>
    <t>2.531</t>
  </si>
  <si>
    <t>86.622</t>
  </si>
  <si>
    <t>16.829</t>
  </si>
  <si>
    <t>9.586</t>
  </si>
  <si>
    <t>17.267</t>
  </si>
  <si>
    <t>1.755</t>
  </si>
  <si>
    <t>5.884</t>
  </si>
  <si>
    <t>3.022</t>
  </si>
  <si>
    <t>4.059</t>
  </si>
  <si>
    <t>76.047</t>
  </si>
  <si>
    <t>26.863</t>
  </si>
  <si>
    <t>14.095</t>
  </si>
  <si>
    <t>11.898</t>
  </si>
  <si>
    <t>1.039</t>
  </si>
  <si>
    <t>2.577</t>
  </si>
  <si>
    <t>5.722</t>
  </si>
  <si>
    <t>50.283</t>
  </si>
  <si>
    <t>15.894</t>
  </si>
  <si>
    <t>12.631</t>
  </si>
  <si>
    <t>6.197</t>
  </si>
  <si>
    <t>2.140</t>
  </si>
  <si>
    <t>28.572</t>
  </si>
  <si>
    <t>20.060</t>
  </si>
  <si>
    <t>12.299</t>
  </si>
  <si>
    <t>3.448</t>
  </si>
  <si>
    <t>5.076</t>
  </si>
  <si>
    <t>4.575</t>
  </si>
  <si>
    <t>3.189</t>
  </si>
  <si>
    <t>92.704</t>
  </si>
  <si>
    <t>21.251</t>
  </si>
  <si>
    <t>12.291</t>
  </si>
  <si>
    <t>14.602</t>
  </si>
  <si>
    <t>2.213</t>
  </si>
  <si>
    <t>1.130</t>
  </si>
  <si>
    <t>1.685</t>
  </si>
  <si>
    <t>48.961</t>
  </si>
  <si>
    <t>8.766</t>
  </si>
  <si>
    <t>4.804</t>
  </si>
  <si>
    <t>14.062</t>
  </si>
  <si>
    <t>3.902</t>
  </si>
  <si>
    <t>3.946</t>
  </si>
  <si>
    <t>1.693</t>
  </si>
  <si>
    <t>24.473</t>
  </si>
  <si>
    <t>12.292</t>
  </si>
  <si>
    <t>6.415</t>
  </si>
  <si>
    <t>12.105</t>
  </si>
  <si>
    <t>1.792</t>
  </si>
  <si>
    <t>3.271</t>
  </si>
  <si>
    <t>2.624</t>
  </si>
  <si>
    <t>10.963</t>
  </si>
  <si>
    <t>16.774</t>
  </si>
  <si>
    <t>13.243</t>
  </si>
  <si>
    <t>67.496</t>
  </si>
  <si>
    <t>5.199</t>
  </si>
  <si>
    <t>31.737</t>
  </si>
  <si>
    <t>21.082</t>
  </si>
  <si>
    <t>5.325</t>
  </si>
  <si>
    <t>112.838</t>
  </si>
  <si>
    <t>76.713</t>
  </si>
  <si>
    <t>43.021</t>
  </si>
  <si>
    <t>22.255</t>
  </si>
  <si>
    <t>3.334</t>
  </si>
  <si>
    <t>4.103</t>
  </si>
  <si>
    <t>2.084</t>
  </si>
  <si>
    <t>127.604</t>
  </si>
  <si>
    <t>16.490</t>
  </si>
  <si>
    <t>10.438</t>
  </si>
  <si>
    <t>12.420</t>
  </si>
  <si>
    <t>12.124</t>
  </si>
  <si>
    <t>7.488</t>
  </si>
  <si>
    <t>64.361</t>
  </si>
  <si>
    <t>5.966</t>
  </si>
  <si>
    <t>10.455</t>
  </si>
  <si>
    <t>14.979</t>
  </si>
  <si>
    <t>5.733</t>
  </si>
  <si>
    <t>76.790</t>
  </si>
  <si>
    <t>50.029</t>
  </si>
  <si>
    <t>45.522</t>
  </si>
  <si>
    <t>14.393</t>
  </si>
  <si>
    <t>4.013</t>
  </si>
  <si>
    <t>4.530</t>
  </si>
  <si>
    <t>1.423</t>
  </si>
  <si>
    <t>119.809</t>
  </si>
  <si>
    <t>31.001</t>
  </si>
  <si>
    <t>17.759</t>
  </si>
  <si>
    <t>7.432</t>
  </si>
  <si>
    <t>27.998</t>
  </si>
  <si>
    <t>4.368</t>
  </si>
  <si>
    <t>1.747</t>
  </si>
  <si>
    <t>50.666</t>
  </si>
  <si>
    <t>4.952</t>
  </si>
  <si>
    <t>12.173</t>
  </si>
  <si>
    <t>7.582</t>
  </si>
  <si>
    <t>230.437</t>
  </si>
  <si>
    <t>52.691</t>
  </si>
  <si>
    <t>30.156</t>
  </si>
  <si>
    <t>1.688</t>
  </si>
  <si>
    <t>23.267</t>
  </si>
  <si>
    <t>9.252</t>
  </si>
  <si>
    <t>6.330</t>
  </si>
  <si>
    <t>56.945</t>
  </si>
  <si>
    <t>4.372</t>
  </si>
  <si>
    <t>9.215</t>
  </si>
  <si>
    <t>10.270</t>
  </si>
  <si>
    <t>2.116</t>
  </si>
  <si>
    <t>105.006</t>
  </si>
  <si>
    <t>36.174</t>
  </si>
  <si>
    <t>24.368</t>
  </si>
  <si>
    <t>9.765</t>
  </si>
  <si>
    <t>1.125</t>
  </si>
  <si>
    <t>25.864</t>
  </si>
  <si>
    <t>11.383</t>
  </si>
  <si>
    <t>9.716</t>
  </si>
  <si>
    <t>2.590</t>
  </si>
  <si>
    <t>1.456</t>
  </si>
  <si>
    <t>37.860</t>
  </si>
  <si>
    <t>3.993</t>
  </si>
  <si>
    <t>8.579</t>
  </si>
  <si>
    <t>5.085</t>
  </si>
  <si>
    <t>16.658</t>
  </si>
  <si>
    <t>21.558</t>
  </si>
  <si>
    <t>16.486</t>
  </si>
  <si>
    <t>136.136</t>
  </si>
  <si>
    <t>11.089</t>
  </si>
  <si>
    <t>49.346</t>
  </si>
  <si>
    <t>26.984</t>
  </si>
  <si>
    <t>5.770</t>
  </si>
  <si>
    <t>302.664</t>
  </si>
  <si>
    <t>229.031</t>
  </si>
  <si>
    <t>170.753</t>
  </si>
  <si>
    <t>22.254</t>
  </si>
  <si>
    <t>4.888</t>
  </si>
  <si>
    <t>2.429</t>
  </si>
  <si>
    <t>300</t>
  </si>
  <si>
    <t>5.200</t>
  </si>
  <si>
    <t>3.573</t>
  </si>
  <si>
    <t>1.119</t>
  </si>
  <si>
    <t>6.008</t>
  </si>
  <si>
    <t>2.755</t>
  </si>
  <si>
    <t>5.042</t>
  </si>
  <si>
    <t>2.254</t>
  </si>
  <si>
    <t>2.485</t>
  </si>
  <si>
    <t xml:space="preserve">Maranhão </t>
  </si>
  <si>
    <t>1.816</t>
  </si>
  <si>
    <t xml:space="preserve">Mato Grosso </t>
  </si>
  <si>
    <t>1.316</t>
  </si>
  <si>
    <t xml:space="preserve">Mato Grosso do Sul </t>
  </si>
  <si>
    <t>3.964</t>
  </si>
  <si>
    <t>4.341</t>
  </si>
  <si>
    <t>1.510</t>
  </si>
  <si>
    <t>3.820</t>
  </si>
  <si>
    <t>1.388</t>
  </si>
  <si>
    <t xml:space="preserve">Paraíba </t>
  </si>
  <si>
    <t>1.242</t>
  </si>
  <si>
    <t>2.187</t>
  </si>
  <si>
    <t>4.248</t>
  </si>
  <si>
    <t>5.346</t>
  </si>
  <si>
    <t>3.727</t>
  </si>
  <si>
    <t>1.863</t>
  </si>
  <si>
    <t xml:space="preserve">Rio Grande do Sul </t>
  </si>
  <si>
    <t>2.865</t>
  </si>
  <si>
    <t>3.756</t>
  </si>
  <si>
    <t>1.084</t>
  </si>
  <si>
    <t>1.046</t>
  </si>
  <si>
    <t>3.504</t>
  </si>
  <si>
    <t>3.813</t>
  </si>
  <si>
    <t>2.238</t>
  </si>
  <si>
    <t>2.202</t>
  </si>
  <si>
    <t>1.121</t>
  </si>
  <si>
    <t>10.696</t>
  </si>
  <si>
    <t>3.134</t>
  </si>
  <si>
    <t>8.888</t>
  </si>
  <si>
    <t>266</t>
  </si>
  <si>
    <t>481</t>
  </si>
  <si>
    <t>27.582</t>
  </si>
  <si>
    <t>44.974</t>
  </si>
  <si>
    <t>13.440</t>
  </si>
  <si>
    <t>310</t>
  </si>
  <si>
    <t>11.133</t>
  </si>
  <si>
    <t>3.683</t>
  </si>
  <si>
    <t>36.763</t>
  </si>
  <si>
    <t>4.855</t>
  </si>
  <si>
    <t>16.686</t>
  </si>
  <si>
    <t>6.079</t>
  </si>
  <si>
    <t>40.241</t>
  </si>
  <si>
    <t>12.848</t>
  </si>
  <si>
    <t>6.152</t>
  </si>
  <si>
    <t>29.384</t>
  </si>
  <si>
    <t>3.972</t>
  </si>
  <si>
    <t>9.424</t>
  </si>
  <si>
    <t>2.585</t>
  </si>
  <si>
    <t>8.443</t>
  </si>
  <si>
    <t>908</t>
  </si>
  <si>
    <t>59.492</t>
  </si>
  <si>
    <t>13.012</t>
  </si>
  <si>
    <t>13.742</t>
  </si>
  <si>
    <t>108.511</t>
  </si>
  <si>
    <t>8.475</t>
  </si>
  <si>
    <t>2.954</t>
  </si>
  <si>
    <t>6.494</t>
  </si>
  <si>
    <t>1.820</t>
  </si>
  <si>
    <t>51.813</t>
  </si>
  <si>
    <t>11.352</t>
  </si>
  <si>
    <t>11.492</t>
  </si>
  <si>
    <t>78.905</t>
  </si>
  <si>
    <t>19.691</t>
  </si>
  <si>
    <t>5.898</t>
  </si>
  <si>
    <t>3.132</t>
  </si>
  <si>
    <t>977</t>
  </si>
  <si>
    <t>85.993</t>
  </si>
  <si>
    <t>10.599</t>
  </si>
  <si>
    <t>54.366</t>
  </si>
  <si>
    <t>6.600</t>
  </si>
  <si>
    <t>5.567</t>
  </si>
  <si>
    <t>6.992</t>
  </si>
  <si>
    <t>62.387</t>
  </si>
  <si>
    <t>17.886</t>
  </si>
  <si>
    <t>6.089</t>
  </si>
  <si>
    <t>20.733</t>
  </si>
  <si>
    <t>1.378</t>
  </si>
  <si>
    <t>6.385</t>
  </si>
  <si>
    <t>1.827</t>
  </si>
  <si>
    <t>10.584</t>
  </si>
  <si>
    <t>67.964</t>
  </si>
  <si>
    <t>2.820</t>
  </si>
  <si>
    <t>2.395</t>
  </si>
  <si>
    <t>785</t>
  </si>
  <si>
    <t>TABELA 2018</t>
  </si>
  <si>
    <t>392</t>
  </si>
  <si>
    <t>1.093</t>
  </si>
  <si>
    <t>4.481</t>
  </si>
  <si>
    <t>1.109</t>
  </si>
  <si>
    <t>2.025</t>
  </si>
  <si>
    <t>3.767</t>
  </si>
  <si>
    <t>1.163</t>
  </si>
  <si>
    <t>1.955</t>
  </si>
  <si>
    <t>4.022</t>
  </si>
  <si>
    <t>563</t>
  </si>
  <si>
    <t>4.950</t>
  </si>
  <si>
    <t>174</t>
  </si>
  <si>
    <t>1.503</t>
  </si>
  <si>
    <t>216</t>
  </si>
  <si>
    <t>430</t>
  </si>
  <si>
    <t>777</t>
  </si>
  <si>
    <t>3.106</t>
  </si>
  <si>
    <t>278</t>
  </si>
  <si>
    <t xml:space="preserve">Tocantins </t>
  </si>
  <si>
    <t>TABELA 2019</t>
  </si>
  <si>
    <t>Presos nos Sistemas Penitenciários e sob Custódia das Polícias
Unidades da Federação – 2019</t>
  </si>
  <si>
    <t>Presos no Sistema Penitenciário, por Regime de Cumprimento de Pena,
sob Medida de Segurança e Provisórios
Unidades da Federação 2019</t>
  </si>
  <si>
    <t>6.723</t>
  </si>
  <si>
    <t>8.414</t>
  </si>
  <si>
    <t>3.987</t>
  </si>
  <si>
    <t>1.644</t>
  </si>
  <si>
    <t>13.537</t>
  </si>
  <si>
    <t>9.382</t>
  </si>
  <si>
    <t>3.876</t>
  </si>
  <si>
    <t>9.821</t>
  </si>
  <si>
    <t>2.750</t>
  </si>
  <si>
    <t>7.379</t>
  </si>
  <si>
    <t>42.102</t>
  </si>
  <si>
    <t>12.069</t>
  </si>
  <si>
    <t>27.099</t>
  </si>
  <si>
    <t>3.008</t>
  </si>
  <si>
    <t>6.919</t>
  </si>
  <si>
    <t>4.628</t>
  </si>
  <si>
    <t>1.515</t>
  </si>
  <si>
    <t>67.299</t>
  </si>
  <si>
    <t>16.727</t>
  </si>
  <si>
    <t>16.584</t>
  </si>
  <si>
    <t>1.972</t>
  </si>
  <si>
    <t>7.007</t>
  </si>
  <si>
    <t>49.579</t>
  </si>
  <si>
    <t>31.776</t>
  </si>
  <si>
    <t>12.476</t>
  </si>
  <si>
    <t>5.571</t>
  </si>
  <si>
    <t>38.196</t>
  </si>
  <si>
    <t>16.773</t>
  </si>
  <si>
    <t>13.652</t>
  </si>
  <si>
    <t>1.726</t>
  </si>
  <si>
    <t>5.171</t>
  </si>
  <si>
    <t>1.689</t>
  </si>
  <si>
    <t>43.749</t>
  </si>
  <si>
    <t>23.470</t>
  </si>
  <si>
    <t>13.627</t>
  </si>
  <si>
    <t>6.772</t>
  </si>
  <si>
    <t>1.936</t>
  </si>
  <si>
    <t>42.771</t>
  </si>
  <si>
    <t>25.950</t>
  </si>
  <si>
    <t>12.295</t>
  </si>
  <si>
    <t>1.470</t>
  </si>
  <si>
    <t>2.029</t>
  </si>
  <si>
    <t>1.310</t>
  </si>
  <si>
    <t>51.684</t>
  </si>
  <si>
    <t>12.387</t>
  </si>
  <si>
    <t>14.604</t>
  </si>
  <si>
    <t>1.823</t>
  </si>
  <si>
    <t>3.952</t>
  </si>
  <si>
    <t>13.898</t>
  </si>
  <si>
    <t>12.562</t>
  </si>
  <si>
    <t>11.503</t>
  </si>
  <si>
    <t>2.012</t>
  </si>
  <si>
    <t>2.439</t>
  </si>
  <si>
    <t>7.601</t>
  </si>
  <si>
    <t>17.834</t>
  </si>
  <si>
    <t>63.839</t>
  </si>
  <si>
    <t>5.009</t>
  </si>
  <si>
    <t>34.572</t>
  </si>
  <si>
    <t>24.948</t>
  </si>
  <si>
    <t>53.988</t>
  </si>
  <si>
    <t>74.844</t>
  </si>
  <si>
    <t>21.486</t>
  </si>
  <si>
    <t>3.648</t>
  </si>
  <si>
    <t>6.253</t>
  </si>
  <si>
    <t>2.605</t>
  </si>
  <si>
    <t>85.439</t>
  </si>
  <si>
    <t>21.279</t>
  </si>
  <si>
    <t>2.640</t>
  </si>
  <si>
    <t>10.336</t>
  </si>
  <si>
    <t>13.361</t>
  </si>
  <si>
    <t>47.529</t>
  </si>
  <si>
    <t>6.375</t>
  </si>
  <si>
    <t>12.339</t>
  </si>
  <si>
    <t>15.034</t>
  </si>
  <si>
    <t>48.680</t>
  </si>
  <si>
    <t>29.767</t>
  </si>
  <si>
    <t>26.098</t>
  </si>
  <si>
    <t>2.417</t>
  </si>
  <si>
    <t>6.858</t>
  </si>
  <si>
    <t>9.283</t>
  </si>
  <si>
    <t>1.692</t>
  </si>
  <si>
    <t>78.943</t>
  </si>
  <si>
    <t>33.706</t>
  </si>
  <si>
    <t>6.595</t>
  </si>
  <si>
    <t>29.313</t>
  </si>
  <si>
    <t>4.516</t>
  </si>
  <si>
    <t>53.227</t>
  </si>
  <si>
    <t>12.092</t>
  </si>
  <si>
    <t>9.004</t>
  </si>
  <si>
    <t>199.314</t>
  </si>
  <si>
    <t>51.029</t>
  </si>
  <si>
    <t>5.983</t>
  </si>
  <si>
    <t>24.820</t>
  </si>
  <si>
    <t>10.180</t>
  </si>
  <si>
    <t>53.087</t>
  </si>
  <si>
    <t>4.342</t>
  </si>
  <si>
    <t>14.265</t>
  </si>
  <si>
    <t>1.830</t>
  </si>
  <si>
    <t>76.836</t>
  </si>
  <si>
    <t>41.272</t>
  </si>
  <si>
    <t>11.366</t>
  </si>
  <si>
    <t>1.118</t>
  </si>
  <si>
    <t>2.360</t>
  </si>
  <si>
    <t>1.462</t>
  </si>
  <si>
    <t>1.063</t>
  </si>
  <si>
    <t>24.968</t>
  </si>
  <si>
    <t>13.419</t>
  </si>
  <si>
    <t>2.255</t>
  </si>
  <si>
    <t>3.711</t>
  </si>
  <si>
    <t>42.646</t>
  </si>
  <si>
    <t>3.960</t>
  </si>
  <si>
    <t>7.869</t>
  </si>
  <si>
    <t>13.808</t>
  </si>
  <si>
    <t>11.372</t>
  </si>
  <si>
    <t>23.483</t>
  </si>
  <si>
    <t>129.864</t>
  </si>
  <si>
    <t>12.374</t>
  </si>
  <si>
    <t>47.483</t>
  </si>
  <si>
    <t>18.336</t>
  </si>
  <si>
    <t>5.072</t>
  </si>
  <si>
    <t>255.397</t>
  </si>
  <si>
    <t>233.089</t>
  </si>
  <si>
    <t>4.208</t>
  </si>
  <si>
    <t>18.737</t>
  </si>
  <si>
    <t>6.360</t>
  </si>
  <si>
    <t>4.200</t>
  </si>
  <si>
    <t>5.547</t>
  </si>
  <si>
    <t>4.491</t>
  </si>
  <si>
    <t>2.534</t>
  </si>
  <si>
    <t>2.157</t>
  </si>
  <si>
    <t>1.657</t>
  </si>
  <si>
    <t>1.613</t>
  </si>
  <si>
    <t>1.401</t>
  </si>
  <si>
    <t>1.198</t>
  </si>
  <si>
    <t>2.696</t>
  </si>
  <si>
    <t>2.852</t>
  </si>
  <si>
    <t>2.710</t>
  </si>
  <si>
    <t>1.611</t>
  </si>
  <si>
    <t>1.779</t>
  </si>
  <si>
    <t>3.314</t>
  </si>
  <si>
    <t>3.867</t>
  </si>
  <si>
    <t>4.004</t>
  </si>
  <si>
    <t>3.400</t>
  </si>
  <si>
    <t>4.334</t>
  </si>
  <si>
    <t>1.040</t>
  </si>
  <si>
    <t>2.729</t>
  </si>
  <si>
    <t>1.223</t>
  </si>
  <si>
    <t>2.906</t>
  </si>
  <si>
    <t>3.364</t>
  </si>
  <si>
    <t>2.525</t>
  </si>
  <si>
    <t>4.188</t>
  </si>
  <si>
    <t>5.350</t>
  </si>
  <si>
    <t>1.387</t>
  </si>
  <si>
    <t>8.669</t>
  </si>
  <si>
    <t>7.415</t>
  </si>
  <si>
    <t>720</t>
  </si>
  <si>
    <t>32.544</t>
  </si>
  <si>
    <t>2.438</t>
  </si>
  <si>
    <t>2.740</t>
  </si>
  <si>
    <t>32.152</t>
  </si>
  <si>
    <t>229</t>
  </si>
  <si>
    <t>11.262</t>
  </si>
  <si>
    <t>1.339</t>
  </si>
  <si>
    <t>38.887</t>
  </si>
  <si>
    <t>5.128</t>
  </si>
  <si>
    <t>2.638</t>
  </si>
  <si>
    <t>29.165</t>
  </si>
  <si>
    <t>3.427</t>
  </si>
  <si>
    <t>30.086</t>
  </si>
  <si>
    <t>3.957</t>
  </si>
  <si>
    <t>1.977</t>
  </si>
  <si>
    <t>29.976</t>
  </si>
  <si>
    <t>4.270</t>
  </si>
  <si>
    <t>2.148</t>
  </si>
  <si>
    <t>33.266</t>
  </si>
  <si>
    <t>1.656</t>
  </si>
  <si>
    <t>4.683</t>
  </si>
  <si>
    <t>1.836</t>
  </si>
  <si>
    <t>1.327</t>
  </si>
  <si>
    <t>5.973</t>
  </si>
  <si>
    <t>28.227</t>
  </si>
  <si>
    <t>6.103</t>
  </si>
  <si>
    <t>6.053</t>
  </si>
  <si>
    <t>70.135</t>
  </si>
  <si>
    <t>3.925</t>
  </si>
  <si>
    <t>2.410</t>
  </si>
  <si>
    <t>5.265</t>
  </si>
  <si>
    <t>3.206</t>
  </si>
  <si>
    <t>1.138</t>
  </si>
  <si>
    <t>34.186</t>
  </si>
  <si>
    <t>622</t>
  </si>
  <si>
    <t>5.784</t>
  </si>
  <si>
    <t>6.623</t>
  </si>
  <si>
    <t>52.554</t>
  </si>
  <si>
    <t>13.193</t>
  </si>
  <si>
    <t>3.465</t>
  </si>
  <si>
    <t>13.990</t>
  </si>
  <si>
    <t>78.329</t>
  </si>
  <si>
    <t>7.456</t>
  </si>
  <si>
    <t>39.749</t>
  </si>
  <si>
    <t>5.005</t>
  </si>
  <si>
    <t>8.907</t>
  </si>
  <si>
    <t>6.097</t>
  </si>
  <si>
    <t>769</t>
  </si>
  <si>
    <t>48.334</t>
  </si>
  <si>
    <t>2.460</t>
  </si>
  <si>
    <t>205</t>
  </si>
  <si>
    <t>1.139</t>
  </si>
  <si>
    <t>7.325</t>
  </si>
  <si>
    <t>46.517</t>
  </si>
  <si>
    <t>712</t>
  </si>
  <si>
    <t>3.240</t>
  </si>
  <si>
    <t>454</t>
  </si>
  <si>
    <t>TABELA 2020  1</t>
  </si>
  <si>
    <t>*Foram disponibilizado apenas os dados do 1º semestre de 2020</t>
  </si>
  <si>
    <t>TABELA 2021</t>
  </si>
  <si>
    <t>Presos nos Sistemas Penitenciários e sob Custódia das Polícias
Unidades da Federação  2021</t>
  </si>
  <si>
    <t>Presos no Sistema Penitenciário, por Regime de Cumprimento de Pena,
sob Medida de Segurança e Provisórios
Unidades da Federação 2021</t>
  </si>
  <si>
    <t>2.268</t>
  </si>
  <si>
    <t>5.916</t>
  </si>
  <si>
    <t>6.839</t>
  </si>
  <si>
    <t>3.297</t>
  </si>
  <si>
    <t>1.453</t>
  </si>
  <si>
    <t>8.613</t>
  </si>
  <si>
    <t>10.553</t>
  </si>
  <si>
    <t>2.033</t>
  </si>
  <si>
    <t>8.460</t>
  </si>
  <si>
    <t>2.805</t>
  </si>
  <si>
    <t>6.761</t>
  </si>
  <si>
    <t>38.982</t>
  </si>
  <si>
    <t>14.908</t>
  </si>
  <si>
    <t>28.768</t>
  </si>
  <si>
    <t>7.423</t>
  </si>
  <si>
    <t>3.553</t>
  </si>
  <si>
    <t>88.615</t>
  </si>
  <si>
    <t>15.672</t>
  </si>
  <si>
    <t>12.626</t>
  </si>
  <si>
    <t>5.198</t>
  </si>
  <si>
    <t>35.908</t>
  </si>
  <si>
    <t>36.975</t>
  </si>
  <si>
    <t>11.012</t>
  </si>
  <si>
    <t>2.701</t>
  </si>
  <si>
    <t>23.442</t>
  </si>
  <si>
    <t>27.721</t>
  </si>
  <si>
    <t>27.752</t>
  </si>
  <si>
    <t>11.127</t>
  </si>
  <si>
    <t>4.958</t>
  </si>
  <si>
    <t>31.095</t>
  </si>
  <si>
    <t>23.488</t>
  </si>
  <si>
    <t>21.538</t>
  </si>
  <si>
    <t>6.670</t>
  </si>
  <si>
    <t>19.802</t>
  </si>
  <si>
    <t>1.993</t>
  </si>
  <si>
    <t>19.862</t>
  </si>
  <si>
    <t>26.380</t>
  </si>
  <si>
    <t>10.665</t>
  </si>
  <si>
    <t>1.877</t>
  </si>
  <si>
    <t>1.545</t>
  </si>
  <si>
    <t>51.979</t>
  </si>
  <si>
    <t>13.106</t>
  </si>
  <si>
    <t>2.297</t>
  </si>
  <si>
    <t>1.210</t>
  </si>
  <si>
    <t>8.310</t>
  </si>
  <si>
    <t>17.166</t>
  </si>
  <si>
    <t>10.131</t>
  </si>
  <si>
    <t>4.446</t>
  </si>
  <si>
    <t>2.346</t>
  </si>
  <si>
    <t>4.552</t>
  </si>
  <si>
    <t>21.058</t>
  </si>
  <si>
    <t>21.197</t>
  </si>
  <si>
    <t>56.819</t>
  </si>
  <si>
    <t>37.517</t>
  </si>
  <si>
    <t>41.927</t>
  </si>
  <si>
    <t>3.886</t>
  </si>
  <si>
    <t>25.421</t>
  </si>
  <si>
    <t>70.587</t>
  </si>
  <si>
    <t>18.285</t>
  </si>
  <si>
    <t>5.029</t>
  </si>
  <si>
    <t>2.393</t>
  </si>
  <si>
    <t>68.614</t>
  </si>
  <si>
    <t>19.841</t>
  </si>
  <si>
    <t>2.011</t>
  </si>
  <si>
    <t>10.389</t>
  </si>
  <si>
    <t>12.612</t>
  </si>
  <si>
    <t>57.987</t>
  </si>
  <si>
    <t>12.457</t>
  </si>
  <si>
    <t>11.410</t>
  </si>
  <si>
    <t>26.615</t>
  </si>
  <si>
    <t>77.341</t>
  </si>
  <si>
    <t>77.459</t>
  </si>
  <si>
    <t>22.484</t>
  </si>
  <si>
    <t>8.955</t>
  </si>
  <si>
    <t>10.313</t>
  </si>
  <si>
    <t>2.178</t>
  </si>
  <si>
    <t>52.036</t>
  </si>
  <si>
    <t>48.364</t>
  </si>
  <si>
    <t>5.687</t>
  </si>
  <si>
    <t>1.127</t>
  </si>
  <si>
    <t>22.943</t>
  </si>
  <si>
    <t>6.107</t>
  </si>
  <si>
    <t>51.730</t>
  </si>
  <si>
    <t>10.478</t>
  </si>
  <si>
    <t>2.086</t>
  </si>
  <si>
    <t>115.643</t>
  </si>
  <si>
    <t>53.156</t>
  </si>
  <si>
    <t>4.752</t>
  </si>
  <si>
    <t>22.286</t>
  </si>
  <si>
    <t>11.338</t>
  </si>
  <si>
    <t>11.454</t>
  </si>
  <si>
    <t>40.840</t>
  </si>
  <si>
    <t>16.866</t>
  </si>
  <si>
    <t>15.815</t>
  </si>
  <si>
    <t>40.221</t>
  </si>
  <si>
    <t>41.313</t>
  </si>
  <si>
    <t>5.297</t>
  </si>
  <si>
    <t>17.909</t>
  </si>
  <si>
    <t>12.795</t>
  </si>
  <si>
    <t>12.940</t>
  </si>
  <si>
    <t>2.262</t>
  </si>
  <si>
    <t>3.506</t>
  </si>
  <si>
    <t>4.108</t>
  </si>
  <si>
    <t>38.717</t>
  </si>
  <si>
    <t>1.484</t>
  </si>
  <si>
    <t>6.018</t>
  </si>
  <si>
    <t>17.938</t>
  </si>
  <si>
    <t>840</t>
  </si>
  <si>
    <t>8.970</t>
  </si>
  <si>
    <t>25.451</t>
  </si>
  <si>
    <t>116.191</t>
  </si>
  <si>
    <t>2.661</t>
  </si>
  <si>
    <t>38.619</t>
  </si>
  <si>
    <t>13.983</t>
  </si>
  <si>
    <t>4.145</t>
  </si>
  <si>
    <t>225.706</t>
  </si>
  <si>
    <t>209.402</t>
  </si>
  <si>
    <t>4.233</t>
  </si>
  <si>
    <t>10.192</t>
  </si>
  <si>
    <t>6.849</t>
  </si>
  <si>
    <t>3.459</t>
  </si>
  <si>
    <t>4.205</t>
  </si>
  <si>
    <t>1.487</t>
  </si>
  <si>
    <t>5.541</t>
  </si>
  <si>
    <t>1.061</t>
  </si>
  <si>
    <t>2.197</t>
  </si>
  <si>
    <t>1.402</t>
  </si>
  <si>
    <t>1.833</t>
  </si>
  <si>
    <t>1.010</t>
  </si>
  <si>
    <t>1.212</t>
  </si>
  <si>
    <t>1.773</t>
  </si>
  <si>
    <t>2.278</t>
  </si>
  <si>
    <t>1.111</t>
  </si>
  <si>
    <t>1.079</t>
  </si>
  <si>
    <t>3.230</t>
  </si>
  <si>
    <t>2.833</t>
  </si>
  <si>
    <t>3.253</t>
  </si>
  <si>
    <t>3.979</t>
  </si>
  <si>
    <t>1.781</t>
  </si>
  <si>
    <t>1.727</t>
  </si>
  <si>
    <t>2.030</t>
  </si>
  <si>
    <t>1.593</t>
  </si>
  <si>
    <t>2.847</t>
  </si>
  <si>
    <t>3.300</t>
  </si>
  <si>
    <t>2.642</t>
  </si>
  <si>
    <t>3.236</t>
  </si>
  <si>
    <t>3.754</t>
  </si>
  <si>
    <t>1.044</t>
  </si>
  <si>
    <t>394</t>
  </si>
  <si>
    <t>5.162</t>
  </si>
  <si>
    <t>346</t>
  </si>
  <si>
    <t>5.278</t>
  </si>
  <si>
    <t>426</t>
  </si>
  <si>
    <t>920</t>
  </si>
  <si>
    <t>27.293</t>
  </si>
  <si>
    <t>2.316</t>
  </si>
  <si>
    <t>2.391</t>
  </si>
  <si>
    <t>28.804</t>
  </si>
  <si>
    <t>11.436</t>
  </si>
  <si>
    <t>1.273</t>
  </si>
  <si>
    <t>7.805</t>
  </si>
  <si>
    <t>4.008</t>
  </si>
  <si>
    <t>16.755</t>
  </si>
  <si>
    <t>795</t>
  </si>
  <si>
    <t>17.918</t>
  </si>
  <si>
    <t>3.471</t>
  </si>
  <si>
    <t>1.585</t>
  </si>
  <si>
    <t>13.796</t>
  </si>
  <si>
    <t>1.110</t>
  </si>
  <si>
    <t>38.442</t>
  </si>
  <si>
    <t>1.442</t>
  </si>
  <si>
    <t>969</t>
  </si>
  <si>
    <t>3.566</t>
  </si>
  <si>
    <t>490</t>
  </si>
  <si>
    <t>11.065</t>
  </si>
  <si>
    <t>296</t>
  </si>
  <si>
    <t>5.319</t>
  </si>
  <si>
    <t>3.685</t>
  </si>
  <si>
    <t>51.703</t>
  </si>
  <si>
    <t>1.129</t>
  </si>
  <si>
    <t>3.887</t>
  </si>
  <si>
    <t>17.458</t>
  </si>
  <si>
    <t>550</t>
  </si>
  <si>
    <t>4.362</t>
  </si>
  <si>
    <t>33.627</t>
  </si>
  <si>
    <t>9.672</t>
  </si>
  <si>
    <t>2.598</t>
  </si>
  <si>
    <t>14.238</t>
  </si>
  <si>
    <t>4.506</t>
  </si>
  <si>
    <t>1.097</t>
  </si>
  <si>
    <t>41.816</t>
  </si>
  <si>
    <t>4.523</t>
  </si>
  <si>
    <t>24.332</t>
  </si>
  <si>
    <t>3.311</t>
  </si>
  <si>
    <t>11.602</t>
  </si>
  <si>
    <t>5.284</t>
  </si>
  <si>
    <t>1.745</t>
  </si>
  <si>
    <t>29.536</t>
  </si>
  <si>
    <t>4.942</t>
  </si>
  <si>
    <t>2.289</t>
  </si>
  <si>
    <t>14.476</t>
  </si>
  <si>
    <t>1.838</t>
  </si>
  <si>
    <t>1.346</t>
  </si>
  <si>
    <t>620</t>
  </si>
  <si>
    <t>314</t>
  </si>
  <si>
    <t>65.962</t>
  </si>
  <si>
    <t>6.529</t>
  </si>
  <si>
    <t>33.041</t>
  </si>
  <si>
    <t>8.190</t>
  </si>
  <si>
    <t>2.383</t>
  </si>
  <si>
    <t>441</t>
  </si>
  <si>
    <t>428</t>
  </si>
  <si>
    <t>TABELA 2022</t>
  </si>
  <si>
    <t>Presos nos Sistemas Penitenciários e sob Custódia das Polícias
Unidades da Federação  2022</t>
  </si>
  <si>
    <t>Presos no Sistema Penitenciário, por Regime de Cumprimento de Pena,
sob Medida de Segurança e Provisórios
Unidades da Federação 2022</t>
  </si>
  <si>
    <t>2.809</t>
  </si>
  <si>
    <t>4.869</t>
  </si>
  <si>
    <t>6.016</t>
  </si>
  <si>
    <t>4.011</t>
  </si>
  <si>
    <t>1.149</t>
  </si>
  <si>
    <t>8.370</t>
  </si>
  <si>
    <t>12.049</t>
  </si>
  <si>
    <t>2.196</t>
  </si>
  <si>
    <t>10.090</t>
  </si>
  <si>
    <t>2.977</t>
  </si>
  <si>
    <t>8.407</t>
  </si>
  <si>
    <t>36.014</t>
  </si>
  <si>
    <t>13.271</t>
  </si>
  <si>
    <t>31.495</t>
  </si>
  <si>
    <t>6.423</t>
  </si>
  <si>
    <t>3.032</t>
  </si>
  <si>
    <t>71.463</t>
  </si>
  <si>
    <t>17.117</t>
  </si>
  <si>
    <t>13.004</t>
  </si>
  <si>
    <t>4.764</t>
  </si>
  <si>
    <t>2.205</t>
  </si>
  <si>
    <t>33.916</t>
  </si>
  <si>
    <t>37.255</t>
  </si>
  <si>
    <t>12.596</t>
  </si>
  <si>
    <t>2.167</t>
  </si>
  <si>
    <t>4.330</t>
  </si>
  <si>
    <t>23.141</t>
  </si>
  <si>
    <t>27.380</t>
  </si>
  <si>
    <t>12.393</t>
  </si>
  <si>
    <t>4.642</t>
  </si>
  <si>
    <t>1.479</t>
  </si>
  <si>
    <t>29.026</t>
  </si>
  <si>
    <t>23.179</t>
  </si>
  <si>
    <t>23.563</t>
  </si>
  <si>
    <t>4.943</t>
  </si>
  <si>
    <t>16.001</t>
  </si>
  <si>
    <t>16.909</t>
  </si>
  <si>
    <t>26.789</t>
  </si>
  <si>
    <t>11.716</t>
  </si>
  <si>
    <t>44.693</t>
  </si>
  <si>
    <t>12.651</t>
  </si>
  <si>
    <t>4.255</t>
  </si>
  <si>
    <t>19.925</t>
  </si>
  <si>
    <t>2.169</t>
  </si>
  <si>
    <t>4.607</t>
  </si>
  <si>
    <t>21.884</t>
  </si>
  <si>
    <t>57.546</t>
  </si>
  <si>
    <t>1.103</t>
  </si>
  <si>
    <t>27.064</t>
  </si>
  <si>
    <t>34.936</t>
  </si>
  <si>
    <t>3.301</t>
  </si>
  <si>
    <t>24.523</t>
  </si>
  <si>
    <t>70.030</t>
  </si>
  <si>
    <t>21.649</t>
  </si>
  <si>
    <t>2.707</t>
  </si>
  <si>
    <t>55.036</t>
  </si>
  <si>
    <t>19.757</t>
  </si>
  <si>
    <t>1.909</t>
  </si>
  <si>
    <t>9.814</t>
  </si>
  <si>
    <t>12.824</t>
  </si>
  <si>
    <t>60.457</t>
  </si>
  <si>
    <t>1.523</t>
  </si>
  <si>
    <t>10.106</t>
  </si>
  <si>
    <t>1.970</t>
  </si>
  <si>
    <t>25.499</t>
  </si>
  <si>
    <t>87.179</t>
  </si>
  <si>
    <t>23.037</t>
  </si>
  <si>
    <t>9.477</t>
  </si>
  <si>
    <t>14.301</t>
  </si>
  <si>
    <t>2.165</t>
  </si>
  <si>
    <t>51.003</t>
  </si>
  <si>
    <t>50.075</t>
  </si>
  <si>
    <t>5.968</t>
  </si>
  <si>
    <t>20.269</t>
  </si>
  <si>
    <t>5.878</t>
  </si>
  <si>
    <t>57.626</t>
  </si>
  <si>
    <t>9.738</t>
  </si>
  <si>
    <t>9.308</t>
  </si>
  <si>
    <t>108.393</t>
  </si>
  <si>
    <t>58.107</t>
  </si>
  <si>
    <t>5.454</t>
  </si>
  <si>
    <t>18.545</t>
  </si>
  <si>
    <t>12.067</t>
  </si>
  <si>
    <t>44.824</t>
  </si>
  <si>
    <t>16.107</t>
  </si>
  <si>
    <t>14.994</t>
  </si>
  <si>
    <t>1.931</t>
  </si>
  <si>
    <t>36.845</t>
  </si>
  <si>
    <t>42.209</t>
  </si>
  <si>
    <t>5.988</t>
  </si>
  <si>
    <t>18.712</t>
  </si>
  <si>
    <t>14.736</t>
  </si>
  <si>
    <t>2.622</t>
  </si>
  <si>
    <t>2.276</t>
  </si>
  <si>
    <t>4.587</t>
  </si>
  <si>
    <t>43.744</t>
  </si>
  <si>
    <t>18.408</t>
  </si>
  <si>
    <t>835</t>
  </si>
  <si>
    <t>7.983</t>
  </si>
  <si>
    <t>26.893</t>
  </si>
  <si>
    <t>122.818</t>
  </si>
  <si>
    <t>2.899</t>
  </si>
  <si>
    <t>32.392</t>
  </si>
  <si>
    <t>13.235</t>
  </si>
  <si>
    <t>4.053</t>
  </si>
  <si>
    <t>245.900</t>
  </si>
  <si>
    <t>196.074</t>
  </si>
  <si>
    <t>4.273</t>
  </si>
  <si>
    <t>9.372</t>
  </si>
  <si>
    <t>6.773</t>
  </si>
  <si>
    <t>4.464</t>
  </si>
  <si>
    <t>449</t>
  </si>
  <si>
    <t>4.114</t>
  </si>
  <si>
    <t>1.340</t>
  </si>
  <si>
    <t>5.044</t>
  </si>
  <si>
    <t>2.105</t>
  </si>
  <si>
    <t>2.913</t>
  </si>
  <si>
    <t>1.183</t>
  </si>
  <si>
    <t>1.512</t>
  </si>
  <si>
    <t>1.701</t>
  </si>
  <si>
    <t>1.094</t>
  </si>
  <si>
    <t>1.257</t>
  </si>
  <si>
    <t>2.484</t>
  </si>
  <si>
    <t>2.415</t>
  </si>
  <si>
    <t>2.027</t>
  </si>
  <si>
    <t>2.266</t>
  </si>
  <si>
    <t>2.779</t>
  </si>
  <si>
    <t>3.059</t>
  </si>
  <si>
    <t>3.571</t>
  </si>
  <si>
    <t>1.853</t>
  </si>
  <si>
    <t>2.113</t>
  </si>
  <si>
    <t>1.601</t>
  </si>
  <si>
    <t>3.044</t>
  </si>
  <si>
    <t>3.274</t>
  </si>
  <si>
    <t>3.256</t>
  </si>
  <si>
    <t>3.023</t>
  </si>
  <si>
    <t>5.354</t>
  </si>
  <si>
    <t>1.711</t>
  </si>
  <si>
    <t>213</t>
  </si>
  <si>
    <t>6.872</t>
  </si>
  <si>
    <t>382</t>
  </si>
  <si>
    <t>676</t>
  </si>
  <si>
    <t>23.251</t>
  </si>
  <si>
    <t>52.064</t>
  </si>
  <si>
    <t>13.296</t>
  </si>
  <si>
    <t>2.328</t>
  </si>
  <si>
    <t>7.697</t>
  </si>
  <si>
    <t>3.361</t>
  </si>
  <si>
    <t>16.635</t>
  </si>
  <si>
    <t>17.879</t>
  </si>
  <si>
    <t>3.098</t>
  </si>
  <si>
    <t>1.172</t>
  </si>
  <si>
    <t>11.667</t>
  </si>
  <si>
    <t>878</t>
  </si>
  <si>
    <t>33.944</t>
  </si>
  <si>
    <t>3.884</t>
  </si>
  <si>
    <t>3.265</t>
  </si>
  <si>
    <t>949</t>
  </si>
  <si>
    <t>3.631</t>
  </si>
  <si>
    <t>199</t>
  </si>
  <si>
    <t>10.945</t>
  </si>
  <si>
    <t>5.474</t>
  </si>
  <si>
    <t>3.325</t>
  </si>
  <si>
    <t>39.718</t>
  </si>
  <si>
    <t>2.014</t>
  </si>
  <si>
    <t>3.852</t>
  </si>
  <si>
    <t>4.284</t>
  </si>
  <si>
    <t>16.570</t>
  </si>
  <si>
    <t>474</t>
  </si>
  <si>
    <t>3.503</t>
  </si>
  <si>
    <t>3.788</t>
  </si>
  <si>
    <t>31.355</t>
  </si>
  <si>
    <t>11.231</t>
  </si>
  <si>
    <t>2.370</t>
  </si>
  <si>
    <t>14.946</t>
  </si>
  <si>
    <t>4.518</t>
  </si>
  <si>
    <t>1.295</t>
  </si>
  <si>
    <t>39.068</t>
  </si>
  <si>
    <t>4.229</t>
  </si>
  <si>
    <t>25.198</t>
  </si>
  <si>
    <t>2.514</t>
  </si>
  <si>
    <t>9.994</t>
  </si>
  <si>
    <t>4.258</t>
  </si>
  <si>
    <t>1.221</t>
  </si>
  <si>
    <t>26.694</t>
  </si>
  <si>
    <t>2.135</t>
  </si>
  <si>
    <t>15.502</t>
  </si>
  <si>
    <t>1.309</t>
  </si>
  <si>
    <t>1.372</t>
  </si>
  <si>
    <t>233</t>
  </si>
  <si>
    <t>1.030</t>
  </si>
  <si>
    <t>55.849</t>
  </si>
  <si>
    <t>6.371</t>
  </si>
  <si>
    <t>40.673</t>
  </si>
  <si>
    <t>6.557</t>
  </si>
  <si>
    <t>740</t>
  </si>
  <si>
    <t>418</t>
  </si>
  <si>
    <t>TABELA 2023</t>
  </si>
  <si>
    <t>Presos nos Sistemas Penitenciários e sob Custódia das Polícias
Unidades da Federação  2023</t>
  </si>
  <si>
    <t>Presos no Sistema Penitenciário, por Regime de Cumprimento de Pena,
sob Medida de Segurança e Provisórios
Unidades da Federação 2023</t>
  </si>
  <si>
    <t>10.015</t>
  </si>
  <si>
    <t>18.752</t>
  </si>
  <si>
    <t>2.616</t>
  </si>
  <si>
    <t>45.789</t>
  </si>
  <si>
    <t>50.556</t>
  </si>
  <si>
    <t>4.738</t>
  </si>
  <si>
    <t>3.950</t>
  </si>
  <si>
    <t>8.068</t>
  </si>
  <si>
    <t>4.271</t>
  </si>
  <si>
    <t>1.632</t>
  </si>
  <si>
    <t>18.286</t>
  </si>
  <si>
    <t>7.339</t>
  </si>
  <si>
    <t>9.874</t>
  </si>
  <si>
    <t>9.582</t>
  </si>
  <si>
    <t>11.161</t>
  </si>
  <si>
    <t>2.207</t>
  </si>
  <si>
    <t>91.398</t>
  </si>
  <si>
    <t>54.775</t>
  </si>
  <si>
    <t>33.788</t>
  </si>
  <si>
    <t>8.709</t>
  </si>
  <si>
    <t>13.074</t>
  </si>
  <si>
    <t>14.766</t>
  </si>
  <si>
    <t>7.887</t>
  </si>
  <si>
    <t>4.901</t>
  </si>
  <si>
    <t>13.066</t>
  </si>
  <si>
    <t>2.275</t>
  </si>
  <si>
    <t>36.972</t>
  </si>
  <si>
    <t>11.124</t>
  </si>
  <si>
    <t>12.493</t>
  </si>
  <si>
    <t>6.507</t>
  </si>
  <si>
    <t>3.730</t>
  </si>
  <si>
    <t>1.463</t>
  </si>
  <si>
    <t>64.794</t>
  </si>
  <si>
    <t>14.931</t>
  </si>
  <si>
    <t>25.890</t>
  </si>
  <si>
    <t>1.662</t>
  </si>
  <si>
    <t>1.211</t>
  </si>
  <si>
    <t>16.837</t>
  </si>
  <si>
    <t>12.588</t>
  </si>
  <si>
    <t>12.532</t>
  </si>
  <si>
    <t>15.950</t>
  </si>
  <si>
    <t>18.617</t>
  </si>
  <si>
    <t>32.401</t>
  </si>
  <si>
    <t>46.067</t>
  </si>
  <si>
    <t>19.069</t>
  </si>
  <si>
    <t>5.492</t>
  </si>
  <si>
    <t>2.618</t>
  </si>
  <si>
    <t>2.193</t>
  </si>
  <si>
    <t>42.607</t>
  </si>
  <si>
    <t>36.730</t>
  </si>
  <si>
    <t>2.355</t>
  </si>
  <si>
    <t>4.263</t>
  </si>
  <si>
    <t>18.132</t>
  </si>
  <si>
    <t>28.506</t>
  </si>
  <si>
    <t>60.556</t>
  </si>
  <si>
    <t>4.482</t>
  </si>
  <si>
    <t>25.500</t>
  </si>
  <si>
    <t>23.804</t>
  </si>
  <si>
    <t>24.694</t>
  </si>
  <si>
    <t>11.753</t>
  </si>
  <si>
    <t>12.358</t>
  </si>
  <si>
    <t>28.822</t>
  </si>
  <si>
    <t>2.530</t>
  </si>
  <si>
    <t>16.167</t>
  </si>
  <si>
    <t>14.478</t>
  </si>
  <si>
    <t>68.918</t>
  </si>
  <si>
    <t>1.707</t>
  </si>
  <si>
    <t>39.498</t>
  </si>
  <si>
    <t>12.705</t>
  </si>
  <si>
    <t>24.976</t>
  </si>
  <si>
    <t>4.087</t>
  </si>
  <si>
    <t>1.873</t>
  </si>
  <si>
    <t>18.307</t>
  </si>
  <si>
    <t>6.870</t>
  </si>
  <si>
    <t>3.799</t>
  </si>
  <si>
    <t>4.419</t>
  </si>
  <si>
    <t>21.899</t>
  </si>
  <si>
    <t>62.152</t>
  </si>
  <si>
    <t>2.301</t>
  </si>
  <si>
    <t>4.835</t>
  </si>
  <si>
    <t>6.537</t>
  </si>
  <si>
    <t>29.559</t>
  </si>
  <si>
    <t>45.413</t>
  </si>
  <si>
    <t>3.109</t>
  </si>
  <si>
    <t>19.817</t>
  </si>
  <si>
    <t>69.262</t>
  </si>
  <si>
    <t>49.952</t>
  </si>
  <si>
    <t>5.877</t>
  </si>
  <si>
    <t>3.146</t>
  </si>
  <si>
    <t>1.013</t>
  </si>
  <si>
    <t>44.400</t>
  </si>
  <si>
    <t>20.694</t>
  </si>
  <si>
    <t>5.470</t>
  </si>
  <si>
    <t>5.719</t>
  </si>
  <si>
    <t>16.160</t>
  </si>
  <si>
    <t>731</t>
  </si>
  <si>
    <t>6.836</t>
  </si>
  <si>
    <t>28.344</t>
  </si>
  <si>
    <t>2.997</t>
  </si>
  <si>
    <t>2.401</t>
  </si>
  <si>
    <t>4.592</t>
  </si>
  <si>
    <t>45.318</t>
  </si>
  <si>
    <t>1.469</t>
  </si>
  <si>
    <t>1.551</t>
  </si>
  <si>
    <t>8.047</t>
  </si>
  <si>
    <t>14.254</t>
  </si>
  <si>
    <t>147.211</t>
  </si>
  <si>
    <t>35.784</t>
  </si>
  <si>
    <t>14.690</t>
  </si>
  <si>
    <t>5.548</t>
  </si>
  <si>
    <t>265.499</t>
  </si>
  <si>
    <t>198.704</t>
  </si>
  <si>
    <t>4.935</t>
  </si>
  <si>
    <t>12.260</t>
  </si>
  <si>
    <t>13.346</t>
  </si>
  <si>
    <t>23.584</t>
  </si>
  <si>
    <t>94.764</t>
  </si>
  <si>
    <t>4.659</t>
  </si>
  <si>
    <t>6.587</t>
  </si>
  <si>
    <t>7.370</t>
  </si>
  <si>
    <t>4.729</t>
  </si>
  <si>
    <t>2.117</t>
  </si>
  <si>
    <t>2.935</t>
  </si>
  <si>
    <t>2.319</t>
  </si>
  <si>
    <t>1.486</t>
  </si>
  <si>
    <t>2.298</t>
  </si>
  <si>
    <t>2.035</t>
  </si>
  <si>
    <t>2.052</t>
  </si>
  <si>
    <t>1.837</t>
  </si>
  <si>
    <t>2.844</t>
  </si>
  <si>
    <t>2.015</t>
  </si>
  <si>
    <t>1.588</t>
  </si>
  <si>
    <t>1.048</t>
  </si>
  <si>
    <t>1.767</t>
  </si>
  <si>
    <t>3.293</t>
  </si>
  <si>
    <t>2.728</t>
  </si>
  <si>
    <t>3.615</t>
  </si>
  <si>
    <t>2.719</t>
  </si>
  <si>
    <t>2.230</t>
  </si>
  <si>
    <t>640</t>
  </si>
  <si>
    <t>5.952</t>
  </si>
  <si>
    <t>5.366</t>
  </si>
  <si>
    <t>497</t>
  </si>
  <si>
    <t>24.546</t>
  </si>
  <si>
    <t>48.205</t>
  </si>
  <si>
    <t>30.820</t>
  </si>
  <si>
    <t>12.747</t>
  </si>
  <si>
    <t>479</t>
  </si>
  <si>
    <t>15.084</t>
  </si>
  <si>
    <t>837</t>
  </si>
  <si>
    <t>7.911</t>
  </si>
  <si>
    <t>33.612</t>
  </si>
  <si>
    <t>2.775</t>
  </si>
  <si>
    <t>647</t>
  </si>
  <si>
    <t>3.462</t>
  </si>
  <si>
    <t>384</t>
  </si>
  <si>
    <t>8.742</t>
  </si>
  <si>
    <t>31.547</t>
  </si>
  <si>
    <t>3.419</t>
  </si>
  <si>
    <t>617</t>
  </si>
  <si>
    <t>16.297</t>
  </si>
  <si>
    <t>26.382</t>
  </si>
  <si>
    <t>13.987</t>
  </si>
  <si>
    <t>998</t>
  </si>
  <si>
    <t>30.596</t>
  </si>
  <si>
    <t>9.449</t>
  </si>
  <si>
    <t>25.596</t>
  </si>
  <si>
    <t>12.437</t>
  </si>
  <si>
    <t>907</t>
  </si>
  <si>
    <t>1.368</t>
  </si>
  <si>
    <t>47.955</t>
  </si>
  <si>
    <t>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</si>
</sst>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_-;\-* #,##0_-;_-* &quot;-&quot;??_-;_-@"/>
  </numFmts>
  <fonts count="12" x14ac:knownFonts="1">
    <font>
      <sz val="10"/>
      <color rgb="FF000000"/>
      <name val="Arial"/>
      <scheme val="minor"/>
    </font>
    <font>
      <b/>
      <sz val="11"/>
      <color theme="1"/>
      <name val="Calibri"/>
    </font>
    <font>
      <b/>
      <sz val="10"/>
      <color theme="1"/>
      <name val="Arial"/>
    </font>
    <font>
      <b/>
      <sz val="10"/>
      <color theme="1"/>
      <name val="Arial"/>
      <scheme val="minor"/>
    </font>
    <font>
      <sz val="11"/>
      <color theme="1"/>
      <name val="Calibri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000000"/>
      <name val="Calibri"/>
    </font>
    <font>
      <sz val="10"/>
      <color theme="1"/>
      <name val="Calibri"/>
    </font>
    <font>
      <b/>
      <sz val="13"/>
      <color theme="1"/>
      <name val="Calibri"/>
    </font>
    <font>
      <sz val="11"/>
      <color theme="1"/>
      <name val="Arial"/>
      <scheme val="minor"/>
    </font>
    <font>
      <strike/>
      <sz val="11"/>
      <color theme="1"/>
      <name val="Calibri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C27BA0"/>
        <bgColor rgb="FFC27BA0"/>
      </patternFill>
    </fill>
    <fill>
      <patternFill patternType="solid">
        <fgColor rgb="FF999999"/>
        <bgColor rgb="FF999999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6AA84F"/>
        <bgColor rgb="FF6AA84F"/>
      </patternFill>
    </fill>
    <fill>
      <patternFill patternType="solid">
        <fgColor rgb="FF38761D"/>
        <bgColor rgb="FF38761D"/>
      </patternFill>
    </fill>
    <fill>
      <patternFill patternType="solid">
        <fgColor rgb="FFEFEFEF"/>
        <bgColor rgb="FFEFEFEF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E6B8AF"/>
        <bgColor rgb="FFE6B8AF"/>
      </patternFill>
    </fill>
    <fill>
      <patternFill patternType="solid">
        <fgColor rgb="FFF6B26B"/>
        <bgColor rgb="FFF6B26B"/>
      </patternFill>
    </fill>
    <fill>
      <patternFill patternType="solid">
        <fgColor rgb="FFFFF2CC"/>
        <bgColor rgb="FFFFF2CC"/>
      </patternFill>
    </fill>
    <fill>
      <patternFill patternType="solid">
        <fgColor rgb="FFE69138"/>
        <bgColor rgb="FFE69138"/>
      </patternFill>
    </fill>
    <fill>
      <patternFill patternType="solid">
        <fgColor rgb="FFA64D79"/>
        <bgColor rgb="FFA64D79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rgb="FFEA9999"/>
        <bgColor rgb="FFEA9999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63">
    <xf numFmtId="0" fontId="0" fillId="0" borderId="0" xfId="0"/>
    <xf numFmtId="0" fontId="1" fillId="0" borderId="1" xfId="0" applyFont="1" applyBorder="1"/>
    <xf numFmtId="0" fontId="2" fillId="2" borderId="1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0" fontId="2" fillId="4" borderId="2" xfId="0" applyFont="1" applyFill="1" applyBorder="1"/>
    <xf numFmtId="0" fontId="3" fillId="5" borderId="1" xfId="0" applyFont="1" applyFill="1" applyBorder="1" applyAlignment="1">
      <alignment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6" fillId="8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7" fillId="0" borderId="3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4" fillId="8" borderId="1" xfId="0" applyFont="1" applyFill="1" applyBorder="1" applyAlignment="1">
      <alignment horizontal="right"/>
    </xf>
    <xf numFmtId="0" fontId="4" fillId="8" borderId="2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right"/>
    </xf>
    <xf numFmtId="0" fontId="6" fillId="8" borderId="4" xfId="0" applyFont="1" applyFill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6" fillId="8" borderId="2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4" fillId="9" borderId="1" xfId="0" applyFont="1" applyFill="1" applyBorder="1" applyAlignment="1">
      <alignment horizontal="right"/>
    </xf>
    <xf numFmtId="0" fontId="4" fillId="9" borderId="2" xfId="0" applyFont="1" applyFill="1" applyBorder="1" applyAlignment="1">
      <alignment horizontal="right"/>
    </xf>
    <xf numFmtId="0" fontId="4" fillId="10" borderId="1" xfId="0" applyFont="1" applyFill="1" applyBorder="1" applyAlignment="1">
      <alignment horizontal="right" wrapText="1"/>
    </xf>
    <xf numFmtId="0" fontId="4" fillId="10" borderId="1" xfId="0" applyFont="1" applyFill="1" applyBorder="1" applyAlignment="1">
      <alignment horizontal="right"/>
    </xf>
    <xf numFmtId="0" fontId="4" fillId="10" borderId="2" xfId="0" applyFont="1" applyFill="1" applyBorder="1" applyAlignment="1">
      <alignment horizontal="right"/>
    </xf>
    <xf numFmtId="0" fontId="4" fillId="10" borderId="2" xfId="0" applyFont="1" applyFill="1" applyBorder="1" applyAlignment="1">
      <alignment horizontal="right" wrapText="1"/>
    </xf>
    <xf numFmtId="0" fontId="4" fillId="10" borderId="0" xfId="0" applyFont="1" applyFill="1" applyAlignment="1">
      <alignment horizontal="right"/>
    </xf>
    <xf numFmtId="0" fontId="6" fillId="8" borderId="0" xfId="0" applyFont="1" applyFill="1" applyAlignment="1">
      <alignment horizontal="right"/>
    </xf>
    <xf numFmtId="0" fontId="6" fillId="10" borderId="2" xfId="0" applyFont="1" applyFill="1" applyBorder="1" applyAlignment="1">
      <alignment horizontal="right"/>
    </xf>
    <xf numFmtId="0" fontId="4" fillId="11" borderId="1" xfId="0" applyFont="1" applyFill="1" applyBorder="1" applyAlignment="1">
      <alignment horizontal="right" wrapText="1"/>
    </xf>
    <xf numFmtId="0" fontId="6" fillId="9" borderId="2" xfId="0" applyFont="1" applyFill="1" applyBorder="1" applyAlignment="1">
      <alignment horizontal="right"/>
    </xf>
    <xf numFmtId="0" fontId="4" fillId="12" borderId="1" xfId="0" applyFont="1" applyFill="1" applyBorder="1" applyAlignment="1">
      <alignment horizontal="right" wrapText="1"/>
    </xf>
    <xf numFmtId="0" fontId="4" fillId="12" borderId="1" xfId="0" applyFont="1" applyFill="1" applyBorder="1" applyAlignment="1">
      <alignment horizontal="right"/>
    </xf>
    <xf numFmtId="0" fontId="6" fillId="12" borderId="2" xfId="0" applyFont="1" applyFill="1" applyBorder="1" applyAlignment="1">
      <alignment horizontal="right"/>
    </xf>
    <xf numFmtId="0" fontId="4" fillId="13" borderId="1" xfId="0" applyFont="1" applyFill="1" applyBorder="1" applyAlignment="1">
      <alignment horizontal="right" wrapText="1"/>
    </xf>
    <xf numFmtId="0" fontId="4" fillId="9" borderId="5" xfId="0" applyFont="1" applyFill="1" applyBorder="1" applyAlignment="1">
      <alignment horizontal="right"/>
    </xf>
    <xf numFmtId="0" fontId="4" fillId="9" borderId="6" xfId="0" applyFont="1" applyFill="1" applyBorder="1" applyAlignment="1">
      <alignment horizontal="right"/>
    </xf>
    <xf numFmtId="0" fontId="4" fillId="10" borderId="6" xfId="0" applyFont="1" applyFill="1" applyBorder="1" applyAlignment="1">
      <alignment horizontal="right"/>
    </xf>
    <xf numFmtId="0" fontId="4" fillId="9" borderId="1" xfId="0" applyFont="1" applyFill="1" applyBorder="1" applyAlignment="1">
      <alignment horizontal="right" wrapText="1"/>
    </xf>
    <xf numFmtId="0" fontId="6" fillId="10" borderId="1" xfId="0" applyFont="1" applyFill="1" applyBorder="1" applyAlignment="1">
      <alignment horizontal="right"/>
    </xf>
    <xf numFmtId="0" fontId="4" fillId="11" borderId="1" xfId="0" applyFont="1" applyFill="1" applyBorder="1" applyAlignment="1">
      <alignment horizontal="right"/>
    </xf>
    <xf numFmtId="0" fontId="4" fillId="11" borderId="2" xfId="0" applyFont="1" applyFill="1" applyBorder="1" applyAlignment="1">
      <alignment horizontal="right"/>
    </xf>
    <xf numFmtId="0" fontId="4" fillId="14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/>
    </xf>
    <xf numFmtId="0" fontId="4" fillId="14" borderId="2" xfId="0" applyFont="1" applyFill="1" applyBorder="1" applyAlignment="1">
      <alignment horizontal="right"/>
    </xf>
    <xf numFmtId="0" fontId="4" fillId="14" borderId="2" xfId="0" applyFont="1" applyFill="1" applyBorder="1" applyAlignment="1">
      <alignment horizontal="right" wrapText="1"/>
    </xf>
    <xf numFmtId="0" fontId="4" fillId="9" borderId="7" xfId="0" applyFont="1" applyFill="1" applyBorder="1" applyAlignment="1">
      <alignment horizontal="right"/>
    </xf>
    <xf numFmtId="0" fontId="4" fillId="11" borderId="8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4" fillId="8" borderId="0" xfId="0" applyFont="1" applyFill="1" applyAlignment="1">
      <alignment horizontal="right"/>
    </xf>
    <xf numFmtId="0" fontId="4" fillId="15" borderId="1" xfId="0" applyFont="1" applyFill="1" applyBorder="1" applyAlignment="1">
      <alignment horizontal="right"/>
    </xf>
    <xf numFmtId="0" fontId="4" fillId="8" borderId="9" xfId="0" applyFont="1" applyFill="1" applyBorder="1" applyAlignment="1">
      <alignment horizontal="right"/>
    </xf>
    <xf numFmtId="0" fontId="4" fillId="8" borderId="7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1" fillId="7" borderId="1" xfId="0" applyFont="1" applyFill="1" applyBorder="1"/>
    <xf numFmtId="0" fontId="2" fillId="7" borderId="1" xfId="0" applyFont="1" applyFill="1" applyBorder="1"/>
    <xf numFmtId="0" fontId="3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/>
    </xf>
    <xf numFmtId="1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5" fillId="8" borderId="1" xfId="0" applyFont="1" applyFill="1" applyBorder="1" applyAlignment="1">
      <alignment horizontal="right"/>
    </xf>
    <xf numFmtId="0" fontId="3" fillId="8" borderId="1" xfId="0" applyFont="1" applyFill="1" applyBorder="1" applyAlignment="1">
      <alignment horizontal="right"/>
    </xf>
    <xf numFmtId="1" fontId="7" fillId="8" borderId="0" xfId="0" applyNumberFormat="1" applyFont="1" applyFill="1" applyAlignment="1">
      <alignment horizontal="right"/>
    </xf>
    <xf numFmtId="0" fontId="7" fillId="8" borderId="0" xfId="0" applyFont="1" applyFill="1" applyAlignment="1">
      <alignment horizontal="right"/>
    </xf>
    <xf numFmtId="0" fontId="5" fillId="2" borderId="1" xfId="0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right"/>
    </xf>
    <xf numFmtId="0" fontId="5" fillId="8" borderId="0" xfId="0" applyFont="1" applyFill="1"/>
    <xf numFmtId="0" fontId="5" fillId="2" borderId="0" xfId="0" applyFont="1" applyFill="1"/>
    <xf numFmtId="49" fontId="4" fillId="8" borderId="1" xfId="0" applyNumberFormat="1" applyFont="1" applyFill="1" applyBorder="1" applyAlignment="1">
      <alignment horizontal="right"/>
    </xf>
    <xf numFmtId="0" fontId="7" fillId="8" borderId="3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8" borderId="0" xfId="0" applyFont="1" applyFill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8" borderId="3" xfId="0" applyFont="1" applyFill="1" applyBorder="1" applyAlignment="1">
      <alignment horizontal="right"/>
    </xf>
    <xf numFmtId="0" fontId="6" fillId="8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4" fillId="8" borderId="2" xfId="0" applyFont="1" applyFill="1" applyBorder="1" applyAlignment="1">
      <alignment horizontal="right" wrapText="1"/>
    </xf>
    <xf numFmtId="0" fontId="4" fillId="8" borderId="5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8" borderId="6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5" fillId="0" borderId="0" xfId="0" applyFont="1"/>
    <xf numFmtId="1" fontId="5" fillId="0" borderId="0" xfId="0" applyNumberFormat="1" applyFont="1"/>
    <xf numFmtId="0" fontId="9" fillId="4" borderId="0" xfId="0" applyFont="1" applyFill="1"/>
    <xf numFmtId="0" fontId="1" fillId="4" borderId="0" xfId="0" applyFont="1" applyFill="1"/>
    <xf numFmtId="0" fontId="3" fillId="4" borderId="0" xfId="0" applyFont="1" applyFill="1"/>
    <xf numFmtId="0" fontId="5" fillId="4" borderId="0" xfId="0" applyFont="1" applyFill="1"/>
    <xf numFmtId="0" fontId="5" fillId="4" borderId="1" xfId="0" applyFont="1" applyFill="1" applyBorder="1"/>
    <xf numFmtId="0" fontId="5" fillId="5" borderId="1" xfId="0" applyFont="1" applyFill="1" applyBorder="1"/>
    <xf numFmtId="0" fontId="4" fillId="0" borderId="1" xfId="0" applyFont="1" applyBorder="1"/>
    <xf numFmtId="49" fontId="5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 wrapText="1"/>
    </xf>
    <xf numFmtId="0" fontId="3" fillId="16" borderId="0" xfId="0" applyFont="1" applyFill="1" applyAlignment="1">
      <alignment horizontal="center" vertical="center"/>
    </xf>
    <xf numFmtId="0" fontId="5" fillId="16" borderId="0" xfId="0" applyFont="1" applyFill="1"/>
    <xf numFmtId="0" fontId="3" fillId="17" borderId="0" xfId="0" applyFont="1" applyFill="1" applyAlignment="1">
      <alignment horizontal="center"/>
    </xf>
    <xf numFmtId="0" fontId="5" fillId="17" borderId="0" xfId="0" applyFont="1" applyFill="1"/>
    <xf numFmtId="0" fontId="3" fillId="18" borderId="0" xfId="0" applyFont="1" applyFill="1" applyAlignment="1">
      <alignment horizontal="center" vertical="center"/>
    </xf>
    <xf numFmtId="0" fontId="5" fillId="18" borderId="0" xfId="0" applyFont="1" applyFill="1"/>
    <xf numFmtId="0" fontId="3" fillId="19" borderId="0" xfId="0" applyFont="1" applyFill="1" applyAlignment="1">
      <alignment horizontal="center" vertical="center"/>
    </xf>
    <xf numFmtId="0" fontId="5" fillId="19" borderId="0" xfId="0" applyFont="1" applyFill="1"/>
    <xf numFmtId="0" fontId="3" fillId="3" borderId="0" xfId="0" applyFont="1" applyFill="1"/>
    <xf numFmtId="0" fontId="5" fillId="3" borderId="0" xfId="0" applyFont="1" applyFill="1"/>
    <xf numFmtId="0" fontId="3" fillId="20" borderId="0" xfId="0" applyFont="1" applyFill="1"/>
    <xf numFmtId="0" fontId="5" fillId="20" borderId="0" xfId="0" applyFont="1" applyFill="1"/>
    <xf numFmtId="0" fontId="3" fillId="21" borderId="0" xfId="0" applyFont="1" applyFill="1" applyAlignment="1">
      <alignment vertical="center"/>
    </xf>
    <xf numFmtId="0" fontId="5" fillId="21" borderId="0" xfId="0" applyFont="1" applyFill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3" fillId="3" borderId="1" xfId="0" applyFont="1" applyFill="1" applyBorder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4" fillId="12" borderId="1" xfId="0" applyFont="1" applyFill="1" applyBorder="1"/>
    <xf numFmtId="0" fontId="5" fillId="12" borderId="1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1" fillId="12" borderId="1" xfId="0" applyFont="1" applyFill="1" applyBorder="1"/>
    <xf numFmtId="0" fontId="4" fillId="9" borderId="1" xfId="0" applyFont="1" applyFill="1" applyBorder="1"/>
    <xf numFmtId="49" fontId="4" fillId="9" borderId="1" xfId="0" applyNumberFormat="1" applyFont="1" applyFill="1" applyBorder="1" applyAlignment="1">
      <alignment horizontal="right"/>
    </xf>
    <xf numFmtId="0" fontId="5" fillId="9" borderId="1" xfId="0" applyFont="1" applyFill="1" applyBorder="1" applyAlignment="1">
      <alignment horizontal="right"/>
    </xf>
    <xf numFmtId="0" fontId="5" fillId="9" borderId="2" xfId="0" applyFont="1" applyFill="1" applyBorder="1" applyAlignment="1">
      <alignment horizontal="right"/>
    </xf>
    <xf numFmtId="0" fontId="4" fillId="22" borderId="1" xfId="0" applyFont="1" applyFill="1" applyBorder="1" applyAlignment="1">
      <alignment horizontal="left"/>
    </xf>
    <xf numFmtId="0" fontId="4" fillId="22" borderId="1" xfId="0" applyFont="1" applyFill="1" applyBorder="1" applyAlignment="1">
      <alignment horizontal="right"/>
    </xf>
    <xf numFmtId="49" fontId="4" fillId="22" borderId="1" xfId="0" applyNumberFormat="1" applyFont="1" applyFill="1" applyBorder="1" applyAlignment="1">
      <alignment horizontal="right"/>
    </xf>
    <xf numFmtId="0" fontId="5" fillId="22" borderId="1" xfId="0" applyFont="1" applyFill="1" applyBorder="1" applyAlignment="1">
      <alignment horizontal="right"/>
    </xf>
    <xf numFmtId="0" fontId="4" fillId="22" borderId="1" xfId="0" applyFont="1" applyFill="1" applyBorder="1"/>
    <xf numFmtId="49" fontId="5" fillId="22" borderId="1" xfId="0" applyNumberFormat="1" applyFont="1" applyFill="1" applyBorder="1" applyAlignment="1">
      <alignment horizontal="right"/>
    </xf>
    <xf numFmtId="0" fontId="1" fillId="22" borderId="1" xfId="0" applyFont="1" applyFill="1" applyBorder="1"/>
    <xf numFmtId="0" fontId="1" fillId="22" borderId="1" xfId="0" applyFont="1" applyFill="1" applyBorder="1" applyAlignment="1">
      <alignment horizontal="right"/>
    </xf>
    <xf numFmtId="0" fontId="3" fillId="22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3" fillId="23" borderId="0" xfId="0" applyFont="1" applyFill="1" applyAlignment="1">
      <alignment horizontal="center"/>
    </xf>
    <xf numFmtId="0" fontId="5" fillId="23" borderId="0" xfId="0" applyFont="1" applyFill="1"/>
    <xf numFmtId="0" fontId="3" fillId="15" borderId="0" xfId="0" applyFont="1" applyFill="1"/>
    <xf numFmtId="0" fontId="5" fillId="15" borderId="0" xfId="0" applyFont="1" applyFill="1"/>
    <xf numFmtId="0" fontId="1" fillId="1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49" fontId="5" fillId="12" borderId="1" xfId="0" applyNumberFormat="1" applyFont="1" applyFill="1" applyBorder="1" applyAlignment="1">
      <alignment horizontal="right"/>
    </xf>
    <xf numFmtId="0" fontId="5" fillId="12" borderId="2" xfId="0" applyFont="1" applyFill="1" applyBorder="1" applyAlignment="1">
      <alignment horizontal="right"/>
    </xf>
    <xf numFmtId="0" fontId="3" fillId="12" borderId="1" xfId="0" applyFont="1" applyFill="1" applyBorder="1" applyAlignment="1">
      <alignment horizontal="right"/>
    </xf>
    <xf numFmtId="49" fontId="3" fillId="12" borderId="1" xfId="0" applyNumberFormat="1" applyFont="1" applyFill="1" applyBorder="1" applyAlignment="1">
      <alignment horizontal="right"/>
    </xf>
    <xf numFmtId="0" fontId="3" fillId="12" borderId="2" xfId="0" applyFont="1" applyFill="1" applyBorder="1" applyAlignment="1">
      <alignment horizontal="right"/>
    </xf>
    <xf numFmtId="49" fontId="5" fillId="9" borderId="1" xfId="0" applyNumberFormat="1" applyFont="1" applyFill="1" applyBorder="1" applyAlignment="1">
      <alignment horizontal="right"/>
    </xf>
    <xf numFmtId="0" fontId="5" fillId="22" borderId="2" xfId="0" applyFont="1" applyFill="1" applyBorder="1" applyAlignment="1">
      <alignment horizontal="right"/>
    </xf>
    <xf numFmtId="0" fontId="5" fillId="22" borderId="1" xfId="0" applyFont="1" applyFill="1" applyBorder="1"/>
    <xf numFmtId="0" fontId="3" fillId="22" borderId="1" xfId="0" applyFont="1" applyFill="1" applyBorder="1"/>
    <xf numFmtId="0" fontId="3" fillId="22" borderId="5" xfId="0" applyFont="1" applyFill="1" applyBorder="1"/>
    <xf numFmtId="0" fontId="4" fillId="2" borderId="1" xfId="0" applyFont="1" applyFill="1" applyBorder="1"/>
    <xf numFmtId="0" fontId="6" fillId="2" borderId="1" xfId="0" applyFont="1" applyFill="1" applyBorder="1"/>
    <xf numFmtId="0" fontId="5" fillId="2" borderId="0" xfId="0" applyFont="1" applyFill="1" applyAlignment="1">
      <alignment horizontal="right" wrapText="1"/>
    </xf>
    <xf numFmtId="0" fontId="4" fillId="8" borderId="1" xfId="0" applyFont="1" applyFill="1" applyBorder="1"/>
    <xf numFmtId="0" fontId="6" fillId="4" borderId="0" xfId="0" applyFont="1" applyFill="1"/>
    <xf numFmtId="0" fontId="6" fillId="4" borderId="1" xfId="0" applyFont="1" applyFill="1" applyBorder="1"/>
    <xf numFmtId="0" fontId="3" fillId="5" borderId="2" xfId="0" applyFont="1" applyFill="1" applyBorder="1" applyAlignment="1">
      <alignment wrapText="1"/>
    </xf>
    <xf numFmtId="0" fontId="2" fillId="3" borderId="1" xfId="0" applyFont="1" applyFill="1" applyBorder="1"/>
    <xf numFmtId="4" fontId="6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right"/>
    </xf>
    <xf numFmtId="49" fontId="4" fillId="8" borderId="2" xfId="0" applyNumberFormat="1" applyFont="1" applyFill="1" applyBorder="1" applyAlignment="1">
      <alignment horizontal="right"/>
    </xf>
    <xf numFmtId="49" fontId="6" fillId="8" borderId="1" xfId="0" applyNumberFormat="1" applyFont="1" applyFill="1" applyBorder="1"/>
    <xf numFmtId="0" fontId="2" fillId="16" borderId="0" xfId="0" applyFont="1" applyFill="1" applyAlignment="1">
      <alignment horizontal="center"/>
    </xf>
    <xf numFmtId="0" fontId="6" fillId="16" borderId="0" xfId="0" applyFont="1" applyFill="1"/>
    <xf numFmtId="49" fontId="6" fillId="16" borderId="0" xfId="0" applyNumberFormat="1" applyFont="1" applyFill="1"/>
    <xf numFmtId="0" fontId="2" fillId="23" borderId="0" xfId="0" applyFont="1" applyFill="1" applyAlignment="1">
      <alignment horizontal="center"/>
    </xf>
    <xf numFmtId="0" fontId="6" fillId="23" borderId="0" xfId="0" applyFont="1" applyFill="1"/>
    <xf numFmtId="0" fontId="2" fillId="17" borderId="0" xfId="0" applyFont="1" applyFill="1" applyAlignment="1">
      <alignment horizontal="center"/>
    </xf>
    <xf numFmtId="0" fontId="6" fillId="17" borderId="0" xfId="0" applyFont="1" applyFill="1"/>
    <xf numFmtId="0" fontId="2" fillId="18" borderId="0" xfId="0" applyFont="1" applyFill="1" applyAlignment="1">
      <alignment horizontal="center"/>
    </xf>
    <xf numFmtId="0" fontId="6" fillId="18" borderId="0" xfId="0" applyFont="1" applyFill="1"/>
    <xf numFmtId="0" fontId="2" fillId="19" borderId="0" xfId="0" applyFont="1" applyFill="1" applyAlignment="1">
      <alignment horizontal="center"/>
    </xf>
    <xf numFmtId="0" fontId="6" fillId="19" borderId="0" xfId="0" applyFont="1" applyFill="1"/>
    <xf numFmtId="0" fontId="2" fillId="15" borderId="0" xfId="0" applyFont="1" applyFill="1"/>
    <xf numFmtId="0" fontId="6" fillId="15" borderId="0" xfId="0" applyFont="1" applyFill="1"/>
    <xf numFmtId="0" fontId="2" fillId="20" borderId="0" xfId="0" applyFont="1" applyFill="1"/>
    <xf numFmtId="0" fontId="6" fillId="20" borderId="0" xfId="0" applyFont="1" applyFill="1"/>
    <xf numFmtId="0" fontId="2" fillId="21" borderId="0" xfId="0" applyFont="1" applyFill="1"/>
    <xf numFmtId="0" fontId="6" fillId="21" borderId="0" xfId="0" applyFont="1" applyFill="1"/>
    <xf numFmtId="0" fontId="6" fillId="3" borderId="0" xfId="0" applyFont="1" applyFill="1"/>
    <xf numFmtId="0" fontId="6" fillId="7" borderId="1" xfId="0" applyFont="1" applyFill="1" applyBorder="1"/>
    <xf numFmtId="0" fontId="6" fillId="8" borderId="1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0" fontId="2" fillId="3" borderId="9" xfId="0" applyFont="1" applyFill="1" applyBorder="1"/>
    <xf numFmtId="0" fontId="6" fillId="3" borderId="9" xfId="0" applyFont="1" applyFill="1" applyBorder="1"/>
    <xf numFmtId="49" fontId="6" fillId="3" borderId="9" xfId="0" applyNumberFormat="1" applyFont="1" applyFill="1" applyBorder="1"/>
    <xf numFmtId="0" fontId="1" fillId="3" borderId="7" xfId="0" applyFont="1" applyFill="1" applyBorder="1"/>
    <xf numFmtId="0" fontId="1" fillId="3" borderId="4" xfId="0" applyFont="1" applyFill="1" applyBorder="1"/>
    <xf numFmtId="0" fontId="2" fillId="3" borderId="4" xfId="0" applyFont="1" applyFill="1" applyBorder="1" applyAlignment="1">
      <alignment horizontal="center" wrapText="1"/>
    </xf>
    <xf numFmtId="49" fontId="2" fillId="3" borderId="4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4" fillId="22" borderId="7" xfId="0" applyFont="1" applyFill="1" applyBorder="1"/>
    <xf numFmtId="0" fontId="4" fillId="22" borderId="4" xfId="0" applyFont="1" applyFill="1" applyBorder="1" applyAlignment="1">
      <alignment horizontal="right"/>
    </xf>
    <xf numFmtId="0" fontId="6" fillId="2" borderId="4" xfId="0" applyFont="1" applyFill="1" applyBorder="1"/>
    <xf numFmtId="49" fontId="6" fillId="2" borderId="4" xfId="0" applyNumberFormat="1" applyFont="1" applyFill="1" applyBorder="1"/>
    <xf numFmtId="0" fontId="6" fillId="2" borderId="3" xfId="0" applyFont="1" applyFill="1" applyBorder="1"/>
    <xf numFmtId="0" fontId="4" fillId="12" borderId="7" xfId="0" applyFont="1" applyFill="1" applyBorder="1"/>
    <xf numFmtId="0" fontId="4" fillId="12" borderId="4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6" fillId="2" borderId="3" xfId="0" applyFont="1" applyFill="1" applyBorder="1" applyAlignment="1">
      <alignment horizontal="right"/>
    </xf>
    <xf numFmtId="0" fontId="4" fillId="9" borderId="7" xfId="0" applyFont="1" applyFill="1" applyBorder="1"/>
    <xf numFmtId="0" fontId="4" fillId="9" borderId="4" xfId="0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right"/>
    </xf>
    <xf numFmtId="0" fontId="2" fillId="3" borderId="9" xfId="0" applyFont="1" applyFill="1" applyBorder="1" applyAlignment="1">
      <alignment wrapText="1"/>
    </xf>
    <xf numFmtId="0" fontId="1" fillId="9" borderId="7" xfId="0" applyFont="1" applyFill="1" applyBorder="1"/>
    <xf numFmtId="0" fontId="1" fillId="9" borderId="4" xfId="0" applyFont="1" applyFill="1" applyBorder="1"/>
    <xf numFmtId="0" fontId="2" fillId="9" borderId="4" xfId="0" applyFont="1" applyFill="1" applyBorder="1" applyAlignment="1">
      <alignment horizontal="center" wrapText="1"/>
    </xf>
    <xf numFmtId="0" fontId="6" fillId="9" borderId="4" xfId="0" applyFont="1" applyFill="1" applyBorder="1"/>
    <xf numFmtId="0" fontId="2" fillId="9" borderId="4" xfId="0" applyFont="1" applyFill="1" applyBorder="1" applyAlignment="1">
      <alignment horizontal="right"/>
    </xf>
    <xf numFmtId="49" fontId="2" fillId="9" borderId="4" xfId="0" applyNumberFormat="1" applyFont="1" applyFill="1" applyBorder="1" applyAlignment="1">
      <alignment horizontal="right"/>
    </xf>
    <xf numFmtId="0" fontId="6" fillId="12" borderId="4" xfId="0" applyFont="1" applyFill="1" applyBorder="1" applyAlignment="1">
      <alignment horizontal="right"/>
    </xf>
    <xf numFmtId="49" fontId="6" fillId="12" borderId="4" xfId="0" applyNumberFormat="1" applyFont="1" applyFill="1" applyBorder="1" applyAlignment="1">
      <alignment horizontal="right"/>
    </xf>
    <xf numFmtId="0" fontId="4" fillId="24" borderId="7" xfId="0" applyFont="1" applyFill="1" applyBorder="1"/>
    <xf numFmtId="0" fontId="4" fillId="24" borderId="4" xfId="0" applyFont="1" applyFill="1" applyBorder="1" applyAlignment="1">
      <alignment horizontal="right"/>
    </xf>
    <xf numFmtId="0" fontId="6" fillId="24" borderId="4" xfId="0" applyFont="1" applyFill="1" applyBorder="1"/>
    <xf numFmtId="49" fontId="6" fillId="24" borderId="4" xfId="0" applyNumberFormat="1" applyFont="1" applyFill="1" applyBorder="1"/>
    <xf numFmtId="0" fontId="1" fillId="24" borderId="7" xfId="0" applyFont="1" applyFill="1" applyBorder="1"/>
    <xf numFmtId="0" fontId="2" fillId="24" borderId="4" xfId="0" applyFont="1" applyFill="1" applyBorder="1" applyAlignment="1">
      <alignment horizontal="right"/>
    </xf>
    <xf numFmtId="0" fontId="6" fillId="0" borderId="0" xfId="0" applyFont="1"/>
    <xf numFmtId="0" fontId="1" fillId="7" borderId="7" xfId="0" applyFont="1" applyFill="1" applyBorder="1"/>
    <xf numFmtId="0" fontId="1" fillId="7" borderId="4" xfId="0" applyFont="1" applyFill="1" applyBorder="1"/>
    <xf numFmtId="0" fontId="2" fillId="7" borderId="4" xfId="0" applyFont="1" applyFill="1" applyBorder="1" applyAlignment="1">
      <alignment horizontal="center" wrapText="1"/>
    </xf>
    <xf numFmtId="0" fontId="6" fillId="12" borderId="4" xfId="0" applyFont="1" applyFill="1" applyBorder="1"/>
    <xf numFmtId="0" fontId="1" fillId="12" borderId="7" xfId="0" applyFont="1" applyFill="1" applyBorder="1"/>
    <xf numFmtId="0" fontId="2" fillId="12" borderId="4" xfId="0" applyFont="1" applyFill="1" applyBorder="1" applyAlignment="1">
      <alignment horizontal="right"/>
    </xf>
    <xf numFmtId="0" fontId="6" fillId="9" borderId="4" xfId="0" applyFont="1" applyFill="1" applyBorder="1" applyAlignment="1">
      <alignment horizontal="right"/>
    </xf>
    <xf numFmtId="0" fontId="6" fillId="22" borderId="4" xfId="0" applyFont="1" applyFill="1" applyBorder="1" applyAlignment="1">
      <alignment horizontal="right"/>
    </xf>
    <xf numFmtId="0" fontId="1" fillId="22" borderId="7" xfId="0" applyFont="1" applyFill="1" applyBorder="1"/>
    <xf numFmtId="0" fontId="2" fillId="22" borderId="4" xfId="0" applyFont="1" applyFill="1" applyBorder="1" applyAlignment="1">
      <alignment horizontal="right"/>
    </xf>
    <xf numFmtId="0" fontId="6" fillId="25" borderId="0" xfId="0" applyFont="1" applyFill="1"/>
    <xf numFmtId="0" fontId="2" fillId="3" borderId="1" xfId="0" applyFont="1" applyFill="1" applyBorder="1" applyAlignment="1">
      <alignment wrapText="1"/>
    </xf>
    <xf numFmtId="0" fontId="2" fillId="25" borderId="1" xfId="0" applyFont="1" applyFill="1" applyBorder="1" applyAlignment="1">
      <alignment wrapText="1"/>
    </xf>
    <xf numFmtId="0" fontId="2" fillId="25" borderId="1" xfId="0" applyFont="1" applyFill="1" applyBorder="1"/>
    <xf numFmtId="49" fontId="6" fillId="8" borderId="2" xfId="0" applyNumberFormat="1" applyFont="1" applyFill="1" applyBorder="1" applyAlignment="1">
      <alignment horizontal="right"/>
    </xf>
    <xf numFmtId="0" fontId="1" fillId="26" borderId="1" xfId="0" applyFont="1" applyFill="1" applyBorder="1"/>
    <xf numFmtId="0" fontId="1" fillId="26" borderId="1" xfId="0" applyFont="1" applyFill="1" applyBorder="1" applyAlignment="1">
      <alignment wrapText="1"/>
    </xf>
    <xf numFmtId="0" fontId="2" fillId="3" borderId="0" xfId="0" applyFont="1" applyFill="1"/>
    <xf numFmtId="0" fontId="6" fillId="2" borderId="0" xfId="0" applyFont="1" applyFill="1"/>
    <xf numFmtId="0" fontId="2" fillId="7" borderId="2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right"/>
    </xf>
    <xf numFmtId="49" fontId="6" fillId="8" borderId="1" xfId="0" applyNumberFormat="1" applyFont="1" applyFill="1" applyBorder="1" applyAlignment="1">
      <alignment horizontal="right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49" fontId="6" fillId="2" borderId="1" xfId="0" applyNumberFormat="1" applyFont="1" applyFill="1" applyBorder="1"/>
    <xf numFmtId="49" fontId="6" fillId="2" borderId="0" xfId="0" applyNumberFormat="1" applyFont="1" applyFill="1" applyAlignment="1">
      <alignment horizontal="right"/>
    </xf>
    <xf numFmtId="0" fontId="2" fillId="7" borderId="2" xfId="0" applyFont="1" applyFill="1" applyBorder="1"/>
    <xf numFmtId="0" fontId="3" fillId="3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right"/>
    </xf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49" fontId="5" fillId="0" borderId="2" xfId="0" applyNumberFormat="1" applyFont="1" applyBorder="1" applyAlignment="1">
      <alignment horizontal="right"/>
    </xf>
    <xf numFmtId="0" fontId="1" fillId="6" borderId="2" xfId="0" applyFont="1" applyFill="1" applyBorder="1" applyAlignment="1">
      <alignment wrapText="1"/>
    </xf>
    <xf numFmtId="0" fontId="4" fillId="0" borderId="2" xfId="0" applyFont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3" fillId="5" borderId="7" xfId="0" applyFont="1" applyFill="1" applyBorder="1" applyAlignment="1">
      <alignment wrapText="1"/>
    </xf>
    <xf numFmtId="0" fontId="4" fillId="10" borderId="1" xfId="0" applyFont="1" applyFill="1" applyBorder="1" applyAlignment="1">
      <alignment wrapText="1"/>
    </xf>
    <xf numFmtId="49" fontId="6" fillId="10" borderId="1" xfId="0" applyNumberFormat="1" applyFont="1" applyFill="1" applyBorder="1"/>
    <xf numFmtId="49" fontId="4" fillId="10" borderId="1" xfId="0" applyNumberFormat="1" applyFont="1" applyFill="1" applyBorder="1" applyAlignment="1">
      <alignment horizontal="right"/>
    </xf>
    <xf numFmtId="49" fontId="4" fillId="10" borderId="2" xfId="0" applyNumberFormat="1" applyFont="1" applyFill="1" applyBorder="1" applyAlignment="1">
      <alignment horizontal="right"/>
    </xf>
    <xf numFmtId="0" fontId="6" fillId="25" borderId="1" xfId="0" applyFont="1" applyFill="1" applyBorder="1"/>
    <xf numFmtId="0" fontId="1" fillId="25" borderId="1" xfId="0" applyFont="1" applyFill="1" applyBorder="1"/>
    <xf numFmtId="0" fontId="1" fillId="8" borderId="1" xfId="0" applyFont="1" applyFill="1" applyBorder="1"/>
    <xf numFmtId="49" fontId="6" fillId="8" borderId="7" xfId="0" applyNumberFormat="1" applyFont="1" applyFill="1" applyBorder="1"/>
    <xf numFmtId="0" fontId="4" fillId="2" borderId="2" xfId="0" applyFont="1" applyFill="1" applyBorder="1"/>
    <xf numFmtId="0" fontId="2" fillId="4" borderId="1" xfId="0" applyFont="1" applyFill="1" applyBorder="1"/>
    <xf numFmtId="0" fontId="2" fillId="7" borderId="3" xfId="0" applyFont="1" applyFill="1" applyBorder="1" applyAlignment="1">
      <alignment horizontal="center" wrapText="1"/>
    </xf>
    <xf numFmtId="0" fontId="1" fillId="25" borderId="0" xfId="0" applyFont="1" applyFill="1"/>
    <xf numFmtId="0" fontId="2" fillId="7" borderId="1" xfId="0" applyFont="1" applyFill="1" applyBorder="1" applyAlignment="1">
      <alignment wrapText="1"/>
    </xf>
    <xf numFmtId="0" fontId="5" fillId="5" borderId="0" xfId="0" applyFont="1" applyFill="1"/>
    <xf numFmtId="0" fontId="3" fillId="0" borderId="1" xfId="0" applyFont="1" applyBorder="1" applyAlignment="1">
      <alignment wrapText="1"/>
    </xf>
    <xf numFmtId="0" fontId="3" fillId="0" borderId="2" xfId="0" applyFont="1" applyBorder="1"/>
    <xf numFmtId="49" fontId="5" fillId="2" borderId="0" xfId="0" applyNumberFormat="1" applyFont="1" applyFill="1" applyAlignment="1">
      <alignment horizontal="right" wrapText="1"/>
    </xf>
    <xf numFmtId="0" fontId="1" fillId="7" borderId="5" xfId="0" applyFont="1" applyFill="1" applyBorder="1"/>
    <xf numFmtId="0" fontId="2" fillId="7" borderId="5" xfId="0" applyFont="1" applyFill="1" applyBorder="1"/>
    <xf numFmtId="0" fontId="2" fillId="3" borderId="5" xfId="0" applyFont="1" applyFill="1" applyBorder="1" applyAlignment="1">
      <alignment wrapText="1"/>
    </xf>
    <xf numFmtId="0" fontId="2" fillId="7" borderId="8" xfId="0" applyFont="1" applyFill="1" applyBorder="1"/>
    <xf numFmtId="3" fontId="4" fillId="2" borderId="1" xfId="0" applyNumberFormat="1" applyFont="1" applyFill="1" applyBorder="1" applyAlignment="1">
      <alignment horizontal="right"/>
    </xf>
    <xf numFmtId="49" fontId="4" fillId="2" borderId="9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4" fillId="8" borderId="2" xfId="0" applyFont="1" applyFill="1" applyBorder="1"/>
    <xf numFmtId="3" fontId="4" fillId="8" borderId="1" xfId="0" applyNumberFormat="1" applyFont="1" applyFill="1" applyBorder="1" applyAlignment="1">
      <alignment horizontal="right"/>
    </xf>
    <xf numFmtId="49" fontId="4" fillId="8" borderId="9" xfId="0" applyNumberFormat="1" applyFont="1" applyFill="1" applyBorder="1" applyAlignment="1">
      <alignment horizontal="right"/>
    </xf>
    <xf numFmtId="164" fontId="4" fillId="8" borderId="1" xfId="0" applyNumberFormat="1" applyFont="1" applyFill="1" applyBorder="1" applyAlignment="1">
      <alignment horizontal="right"/>
    </xf>
    <xf numFmtId="3" fontId="4" fillId="8" borderId="7" xfId="0" applyNumberFormat="1" applyFont="1" applyFill="1" applyBorder="1" applyAlignment="1">
      <alignment horizontal="right"/>
    </xf>
    <xf numFmtId="0" fontId="1" fillId="7" borderId="5" xfId="0" applyFont="1" applyFill="1" applyBorder="1" applyAlignment="1">
      <alignment wrapText="1"/>
    </xf>
    <xf numFmtId="49" fontId="4" fillId="8" borderId="7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right" wrapText="1"/>
    </xf>
    <xf numFmtId="0" fontId="1" fillId="7" borderId="10" xfId="0" applyFont="1" applyFill="1" applyBorder="1"/>
    <xf numFmtId="0" fontId="2" fillId="7" borderId="11" xfId="0" applyFont="1" applyFill="1" applyBorder="1" applyAlignment="1">
      <alignment horizontal="center" wrapText="1"/>
    </xf>
    <xf numFmtId="0" fontId="4" fillId="15" borderId="1" xfId="0" applyFont="1" applyFill="1" applyBorder="1"/>
    <xf numFmtId="0" fontId="4" fillId="15" borderId="9" xfId="0" applyFont="1" applyFill="1" applyBorder="1" applyAlignment="1">
      <alignment horizontal="right"/>
    </xf>
    <xf numFmtId="3" fontId="4" fillId="15" borderId="1" xfId="0" applyNumberFormat="1" applyFont="1" applyFill="1" applyBorder="1" applyAlignment="1">
      <alignment horizontal="right"/>
    </xf>
    <xf numFmtId="49" fontId="4" fillId="15" borderId="9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1" fillId="25" borderId="10" xfId="0" applyFont="1" applyFill="1" applyBorder="1"/>
    <xf numFmtId="0" fontId="1" fillId="25" borderId="7" xfId="0" applyFont="1" applyFill="1" applyBorder="1"/>
    <xf numFmtId="49" fontId="2" fillId="25" borderId="1" xfId="0" applyNumberFormat="1" applyFont="1" applyFill="1" applyBorder="1" applyAlignment="1">
      <alignment wrapText="1"/>
    </xf>
    <xf numFmtId="49" fontId="2" fillId="25" borderId="1" xfId="0" applyNumberFormat="1" applyFont="1" applyFill="1" applyBorder="1"/>
    <xf numFmtId="49" fontId="4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6" fillId="8" borderId="0" xfId="0" applyFont="1" applyFill="1"/>
    <xf numFmtId="0" fontId="2" fillId="7" borderId="5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1" fillId="28" borderId="1" xfId="0" applyFont="1" applyFill="1" applyBorder="1" applyAlignment="1">
      <alignment horizontal="center"/>
    </xf>
    <xf numFmtId="0" fontId="4" fillId="27" borderId="0" xfId="0" applyFont="1" applyFill="1" applyAlignment="1">
      <alignment horizontal="right" wrapText="1"/>
    </xf>
    <xf numFmtId="49" fontId="11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Fill="1"/>
    <xf numFmtId="0" fontId="1" fillId="0" borderId="1" xfId="0" applyFont="1" applyFill="1" applyBorder="1"/>
    <xf numFmtId="49" fontId="1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9" fontId="6" fillId="0" borderId="1" xfId="0" applyNumberFormat="1" applyFont="1" applyFill="1" applyBorder="1"/>
    <xf numFmtId="49" fontId="4" fillId="0" borderId="2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49" fontId="4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right" wrapText="1"/>
    </xf>
    <xf numFmtId="49" fontId="4" fillId="0" borderId="1" xfId="0" applyNumberFormat="1" applyFont="1" applyFill="1" applyBorder="1" applyAlignment="1">
      <alignment horizontal="right" wrapText="1"/>
    </xf>
    <xf numFmtId="49" fontId="6" fillId="0" borderId="2" xfId="0" applyNumberFormat="1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49" fontId="4" fillId="0" borderId="8" xfId="0" applyNumberFormat="1" applyFont="1" applyFill="1" applyBorder="1" applyAlignment="1">
      <alignment horizontal="right"/>
    </xf>
    <xf numFmtId="49" fontId="4" fillId="0" borderId="2" xfId="0" applyNumberFormat="1" applyFont="1" applyFill="1" applyBorder="1" applyAlignment="1">
      <alignment horizontal="right" wrapText="1"/>
    </xf>
    <xf numFmtId="49" fontId="4" fillId="0" borderId="5" xfId="0" applyNumberFormat="1" applyFont="1" applyFill="1" applyBorder="1" applyAlignment="1">
      <alignment horizontal="right"/>
    </xf>
    <xf numFmtId="49" fontId="4" fillId="0" borderId="7" xfId="0" applyNumberFormat="1" applyFont="1" applyFill="1" applyBorder="1" applyAlignment="1">
      <alignment horizontal="right"/>
    </xf>
    <xf numFmtId="0" fontId="5" fillId="0" borderId="0" xfId="0" applyFont="1" applyFill="1"/>
  </cellXfs>
  <cellStyles count="1">
    <cellStyle name="Normal" xfId="0" builtinId="0"/>
  </cellStyles>
  <dxfs count="254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60">
    <tableStyle name="dados-style" pivot="0" count="3" xr9:uid="{00000000-0011-0000-FFFF-FFFF00000000}">
      <tableStyleElement type="headerRow" dxfId="253"/>
      <tableStyleElement type="firstRowStripe" dxfId="252"/>
      <tableStyleElement type="secondRowStripe" dxfId="251"/>
    </tableStyle>
    <tableStyle name="2005-style" pivot="0" count="3" xr9:uid="{00000000-0011-0000-FFFF-FFFF01000000}">
      <tableStyleElement type="headerRow" dxfId="250"/>
      <tableStyleElement type="firstRowStripe" dxfId="249"/>
      <tableStyleElement type="secondRowStripe" dxfId="248"/>
    </tableStyle>
    <tableStyle name="2005-style 2" pivot="0" count="3" xr9:uid="{00000000-0011-0000-FFFF-FFFF02000000}">
      <tableStyleElement type="headerRow" dxfId="247"/>
      <tableStyleElement type="firstRowStripe" dxfId="246"/>
      <tableStyleElement type="secondRowStripe" dxfId="245"/>
    </tableStyle>
    <tableStyle name="2005-style 3" pivot="0" count="3" xr9:uid="{00000000-0011-0000-FFFF-FFFF03000000}">
      <tableStyleElement type="headerRow" dxfId="244"/>
      <tableStyleElement type="firstRowStripe" dxfId="243"/>
      <tableStyleElement type="secondRowStripe" dxfId="242"/>
    </tableStyle>
    <tableStyle name=" 2006-style" pivot="0" count="3" xr9:uid="{00000000-0011-0000-FFFF-FFFF04000000}">
      <tableStyleElement type="headerRow" dxfId="241"/>
      <tableStyleElement type="firstRowStripe" dxfId="240"/>
      <tableStyleElement type="secondRowStripe" dxfId="239"/>
    </tableStyle>
    <tableStyle name=" 2006-style 2" pivot="0" count="3" xr9:uid="{00000000-0011-0000-FFFF-FFFF05000000}">
      <tableStyleElement type="headerRow" dxfId="238"/>
      <tableStyleElement type="firstRowStripe" dxfId="237"/>
      <tableStyleElement type="secondRowStripe" dxfId="236"/>
    </tableStyle>
    <tableStyle name=" 2006-style 3" pivot="0" count="3" xr9:uid="{00000000-0011-0000-FFFF-FFFF06000000}">
      <tableStyleElement type="headerRow" dxfId="235"/>
      <tableStyleElement type="firstRowStripe" dxfId="234"/>
      <tableStyleElement type="secondRowStripe" dxfId="233"/>
    </tableStyle>
    <tableStyle name=" 2006-style 4" pivot="0" count="3" xr9:uid="{00000000-0011-0000-FFFF-FFFF07000000}">
      <tableStyleElement type="headerRow" dxfId="232"/>
      <tableStyleElement type="firstRowStripe" dxfId="231"/>
      <tableStyleElement type="secondRowStripe" dxfId="230"/>
    </tableStyle>
    <tableStyle name="2007-style" pivot="0" count="3" xr9:uid="{00000000-0011-0000-FFFF-FFFF08000000}">
      <tableStyleElement type="headerRow" dxfId="229"/>
      <tableStyleElement type="firstRowStripe" dxfId="228"/>
      <tableStyleElement type="secondRowStripe" dxfId="227"/>
    </tableStyle>
    <tableStyle name="2007-style 2" pivot="0" count="3" xr9:uid="{00000000-0011-0000-FFFF-FFFF09000000}">
      <tableStyleElement type="headerRow" dxfId="226"/>
      <tableStyleElement type="firstRowStripe" dxfId="225"/>
      <tableStyleElement type="secondRowStripe" dxfId="224"/>
    </tableStyle>
    <tableStyle name="2007-style 3" pivot="0" count="3" xr9:uid="{00000000-0011-0000-FFFF-FFFF0A000000}">
      <tableStyleElement type="headerRow" dxfId="223"/>
      <tableStyleElement type="firstRowStripe" dxfId="222"/>
      <tableStyleElement type="secondRowStripe" dxfId="221"/>
    </tableStyle>
    <tableStyle name="2007-style 4" pivot="0" count="3" xr9:uid="{00000000-0011-0000-FFFF-FFFF0B000000}">
      <tableStyleElement type="headerRow" dxfId="220"/>
      <tableStyleElement type="firstRowStripe" dxfId="219"/>
      <tableStyleElement type="secondRowStripe" dxfId="218"/>
    </tableStyle>
    <tableStyle name="2007-style 5" pivot="0" count="3" xr9:uid="{00000000-0011-0000-FFFF-FFFF0C000000}">
      <tableStyleElement type="headerRow" dxfId="217"/>
      <tableStyleElement type="firstRowStripe" dxfId="216"/>
      <tableStyleElement type="secondRowStripe" dxfId="215"/>
    </tableStyle>
    <tableStyle name="2007-style 6" pivot="0" count="3" xr9:uid="{00000000-0011-0000-FFFF-FFFF0D000000}">
      <tableStyleElement type="headerRow" dxfId="214"/>
      <tableStyleElement type="firstRowStripe" dxfId="213"/>
      <tableStyleElement type="secondRowStripe" dxfId="212"/>
    </tableStyle>
    <tableStyle name="2008-style" pivot="0" count="3" xr9:uid="{00000000-0011-0000-FFFF-FFFF0E000000}">
      <tableStyleElement type="headerRow" dxfId="211"/>
      <tableStyleElement type="firstRowStripe" dxfId="210"/>
      <tableStyleElement type="secondRowStripe" dxfId="209"/>
    </tableStyle>
    <tableStyle name="2008-style 2" pivot="0" count="3" xr9:uid="{00000000-0011-0000-FFFF-FFFF0F000000}">
      <tableStyleElement type="headerRow" dxfId="208"/>
      <tableStyleElement type="firstRowStripe" dxfId="207"/>
      <tableStyleElement type="secondRowStripe" dxfId="206"/>
    </tableStyle>
    <tableStyle name="2009-style" pivot="0" count="3" xr9:uid="{00000000-0011-0000-FFFF-FFFF10000000}">
      <tableStyleElement type="headerRow" dxfId="205"/>
      <tableStyleElement type="firstRowStripe" dxfId="204"/>
      <tableStyleElement type="secondRowStripe" dxfId="203"/>
    </tableStyle>
    <tableStyle name="2009-style 2" pivot="0" count="3" xr9:uid="{00000000-0011-0000-FFFF-FFFF11000000}">
      <tableStyleElement type="headerRow" dxfId="202"/>
      <tableStyleElement type="firstRowStripe" dxfId="201"/>
      <tableStyleElement type="secondRowStripe" dxfId="200"/>
    </tableStyle>
    <tableStyle name="2010.-style" pivot="0" count="3" xr9:uid="{00000000-0011-0000-FFFF-FFFF12000000}">
      <tableStyleElement type="headerRow" dxfId="199"/>
      <tableStyleElement type="firstRowStripe" dxfId="198"/>
      <tableStyleElement type="secondRowStripe" dxfId="197"/>
    </tableStyle>
    <tableStyle name="2010.-style 2" pivot="0" count="3" xr9:uid="{00000000-0011-0000-FFFF-FFFF13000000}">
      <tableStyleElement type="headerRow" dxfId="196"/>
      <tableStyleElement type="firstRowStripe" dxfId="195"/>
      <tableStyleElement type="secondRowStripe" dxfId="194"/>
    </tableStyle>
    <tableStyle name="2011-style" pivot="0" count="3" xr9:uid="{00000000-0011-0000-FFFF-FFFF14000000}">
      <tableStyleElement type="headerRow" dxfId="193"/>
      <tableStyleElement type="firstRowStripe" dxfId="192"/>
      <tableStyleElement type="secondRowStripe" dxfId="191"/>
    </tableStyle>
    <tableStyle name="2011-style 2" pivot="0" count="3" xr9:uid="{00000000-0011-0000-FFFF-FFFF15000000}">
      <tableStyleElement type="headerRow" dxfId="190"/>
      <tableStyleElement type="firstRowStripe" dxfId="189"/>
      <tableStyleElement type="secondRowStripe" dxfId="188"/>
    </tableStyle>
    <tableStyle name="2011-style 3" pivot="0" count="3" xr9:uid="{00000000-0011-0000-FFFF-FFFF16000000}">
      <tableStyleElement type="headerRow" dxfId="187"/>
      <tableStyleElement type="firstRowStripe" dxfId="186"/>
      <tableStyleElement type="secondRowStripe" dxfId="185"/>
    </tableStyle>
    <tableStyle name="2012-style" pivot="0" count="3" xr9:uid="{00000000-0011-0000-FFFF-FFFF17000000}">
      <tableStyleElement type="headerRow" dxfId="184"/>
      <tableStyleElement type="firstRowStripe" dxfId="183"/>
      <tableStyleElement type="secondRowStripe" dxfId="182"/>
    </tableStyle>
    <tableStyle name="2012-style 2" pivot="0" count="3" xr9:uid="{00000000-0011-0000-FFFF-FFFF18000000}">
      <tableStyleElement type="headerRow" dxfId="181"/>
      <tableStyleElement type="firstRowStripe" dxfId="180"/>
      <tableStyleElement type="secondRowStripe" dxfId="179"/>
    </tableStyle>
    <tableStyle name="2012-style 3" pivot="0" count="3" xr9:uid="{00000000-0011-0000-FFFF-FFFF19000000}">
      <tableStyleElement type="headerRow" dxfId="178"/>
      <tableStyleElement type="firstRowStripe" dxfId="177"/>
      <tableStyleElement type="secondRowStripe" dxfId="176"/>
    </tableStyle>
    <tableStyle name="2013-style" pivot="0" count="3" xr9:uid="{00000000-0011-0000-FFFF-FFFF1A000000}">
      <tableStyleElement type="headerRow" dxfId="175"/>
      <tableStyleElement type="firstRowStripe" dxfId="174"/>
      <tableStyleElement type="secondRowStripe" dxfId="173"/>
    </tableStyle>
    <tableStyle name="2013-style 2" pivot="0" count="3" xr9:uid="{00000000-0011-0000-FFFF-FFFF1B000000}">
      <tableStyleElement type="headerRow" dxfId="172"/>
      <tableStyleElement type="firstRowStripe" dxfId="171"/>
      <tableStyleElement type="secondRowStripe" dxfId="170"/>
    </tableStyle>
    <tableStyle name="2013-style 3" pivot="0" count="3" xr9:uid="{00000000-0011-0000-FFFF-FFFF1C000000}">
      <tableStyleElement type="headerRow" dxfId="169"/>
      <tableStyleElement type="firstRowStripe" dxfId="168"/>
      <tableStyleElement type="secondRowStripe" dxfId="167"/>
    </tableStyle>
    <tableStyle name="2014-style" pivot="0" count="3" xr9:uid="{00000000-0011-0000-FFFF-FFFF1D000000}">
      <tableStyleElement type="headerRow" dxfId="166"/>
      <tableStyleElement type="firstRowStripe" dxfId="165"/>
      <tableStyleElement type="secondRowStripe" dxfId="164"/>
    </tableStyle>
    <tableStyle name="2014-style 2" pivot="0" count="3" xr9:uid="{00000000-0011-0000-FFFF-FFFF1E000000}">
      <tableStyleElement type="headerRow" dxfId="163"/>
      <tableStyleElement type="firstRowStripe" dxfId="162"/>
      <tableStyleElement type="secondRowStripe" dxfId="161"/>
    </tableStyle>
    <tableStyle name="2014-style 3" pivot="0" count="3" xr9:uid="{00000000-0011-0000-FFFF-FFFF1F000000}">
      <tableStyleElement type="headerRow" dxfId="160"/>
      <tableStyleElement type="firstRowStripe" dxfId="159"/>
      <tableStyleElement type="secondRowStripe" dxfId="158"/>
    </tableStyle>
    <tableStyle name="2015-style" pivot="0" count="3" xr9:uid="{00000000-0011-0000-FFFF-FFFF20000000}">
      <tableStyleElement type="headerRow" dxfId="157"/>
      <tableStyleElement type="firstRowStripe" dxfId="156"/>
      <tableStyleElement type="secondRowStripe" dxfId="155"/>
    </tableStyle>
    <tableStyle name="2015-style 2" pivot="0" count="3" xr9:uid="{00000000-0011-0000-FFFF-FFFF21000000}">
      <tableStyleElement type="headerRow" dxfId="154"/>
      <tableStyleElement type="firstRowStripe" dxfId="153"/>
      <tableStyleElement type="secondRowStripe" dxfId="152"/>
    </tableStyle>
    <tableStyle name="2015-style 3" pivot="0" count="2" xr9:uid="{00000000-0011-0000-FFFF-FFFF22000000}">
      <tableStyleElement type="firstRowStripe" dxfId="151"/>
      <tableStyleElement type="secondRowStripe" dxfId="150"/>
    </tableStyle>
    <tableStyle name="2016-style" pivot="0" count="3" xr9:uid="{00000000-0011-0000-FFFF-FFFF23000000}">
      <tableStyleElement type="headerRow" dxfId="149"/>
      <tableStyleElement type="firstRowStripe" dxfId="148"/>
      <tableStyleElement type="secondRowStripe" dxfId="147"/>
    </tableStyle>
    <tableStyle name="2016-style 2" pivot="0" count="3" xr9:uid="{00000000-0011-0000-FFFF-FFFF24000000}">
      <tableStyleElement type="headerRow" dxfId="146"/>
      <tableStyleElement type="firstRowStripe" dxfId="145"/>
      <tableStyleElement type="secondRowStripe" dxfId="144"/>
    </tableStyle>
    <tableStyle name="2016-style 3" pivot="0" count="3" xr9:uid="{00000000-0011-0000-FFFF-FFFF25000000}">
      <tableStyleElement type="headerRow" dxfId="143"/>
      <tableStyleElement type="firstRowStripe" dxfId="142"/>
      <tableStyleElement type="secondRowStripe" dxfId="141"/>
    </tableStyle>
    <tableStyle name="2017-style" pivot="0" count="3" xr9:uid="{00000000-0011-0000-FFFF-FFFF26000000}">
      <tableStyleElement type="headerRow" dxfId="140"/>
      <tableStyleElement type="firstRowStripe" dxfId="139"/>
      <tableStyleElement type="secondRowStripe" dxfId="138"/>
    </tableStyle>
    <tableStyle name="2017-style 2" pivot="0" count="3" xr9:uid="{00000000-0011-0000-FFFF-FFFF27000000}">
      <tableStyleElement type="headerRow" dxfId="137"/>
      <tableStyleElement type="firstRowStripe" dxfId="136"/>
      <tableStyleElement type="secondRowStripe" dxfId="135"/>
    </tableStyle>
    <tableStyle name="2017-style 3" pivot="0" count="3" xr9:uid="{00000000-0011-0000-FFFF-FFFF28000000}">
      <tableStyleElement type="headerRow" dxfId="134"/>
      <tableStyleElement type="firstRowStripe" dxfId="133"/>
      <tableStyleElement type="secondRowStripe" dxfId="132"/>
    </tableStyle>
    <tableStyle name="2017-style 4" pivot="0" count="2" xr9:uid="{00000000-0011-0000-FFFF-FFFF29000000}">
      <tableStyleElement type="firstRowStripe" dxfId="131"/>
      <tableStyleElement type="secondRowStripe" dxfId="130"/>
    </tableStyle>
    <tableStyle name="2018-style" pivot="0" count="3" xr9:uid="{00000000-0011-0000-FFFF-FFFF2A000000}">
      <tableStyleElement type="headerRow" dxfId="129"/>
      <tableStyleElement type="firstRowStripe" dxfId="128"/>
      <tableStyleElement type="secondRowStripe" dxfId="127"/>
    </tableStyle>
    <tableStyle name="2018-style 2" pivot="0" count="3" xr9:uid="{00000000-0011-0000-FFFF-FFFF2B000000}">
      <tableStyleElement type="headerRow" dxfId="126"/>
      <tableStyleElement type="firstRowStripe" dxfId="125"/>
      <tableStyleElement type="secondRowStripe" dxfId="124"/>
    </tableStyle>
    <tableStyle name="2018-style 3" pivot="0" count="3" xr9:uid="{00000000-0011-0000-FFFF-FFFF2C000000}">
      <tableStyleElement type="headerRow" dxfId="123"/>
      <tableStyleElement type="firstRowStripe" dxfId="122"/>
      <tableStyleElement type="secondRowStripe" dxfId="121"/>
    </tableStyle>
    <tableStyle name="2019-style" pivot="0" count="3" xr9:uid="{00000000-0011-0000-FFFF-FFFF2D000000}">
      <tableStyleElement type="headerRow" dxfId="120"/>
      <tableStyleElement type="firstRowStripe" dxfId="119"/>
      <tableStyleElement type="secondRowStripe" dxfId="118"/>
    </tableStyle>
    <tableStyle name="2019-style 2" pivot="0" count="3" xr9:uid="{00000000-0011-0000-FFFF-FFFF2E000000}">
      <tableStyleElement type="headerRow" dxfId="117"/>
      <tableStyleElement type="firstRowStripe" dxfId="116"/>
      <tableStyleElement type="secondRowStripe" dxfId="115"/>
    </tableStyle>
    <tableStyle name="2019-style 3" pivot="0" count="3" xr9:uid="{00000000-0011-0000-FFFF-FFFF2F000000}">
      <tableStyleElement type="headerRow" dxfId="114"/>
      <tableStyleElement type="firstRowStripe" dxfId="113"/>
      <tableStyleElement type="secondRowStripe" dxfId="112"/>
    </tableStyle>
    <tableStyle name="2020-style" pivot="0" count="3" xr9:uid="{00000000-0011-0000-FFFF-FFFF30000000}">
      <tableStyleElement type="headerRow" dxfId="111"/>
      <tableStyleElement type="firstRowStripe" dxfId="110"/>
      <tableStyleElement type="secondRowStripe" dxfId="109"/>
    </tableStyle>
    <tableStyle name="2020-style 2" pivot="0" count="3" xr9:uid="{00000000-0011-0000-FFFF-FFFF31000000}">
      <tableStyleElement type="headerRow" dxfId="108"/>
      <tableStyleElement type="firstRowStripe" dxfId="107"/>
      <tableStyleElement type="secondRowStripe" dxfId="106"/>
    </tableStyle>
    <tableStyle name="2020-style 3" pivot="0" count="3" xr9:uid="{00000000-0011-0000-FFFF-FFFF32000000}">
      <tableStyleElement type="headerRow" dxfId="105"/>
      <tableStyleElement type="firstRowStripe" dxfId="104"/>
      <tableStyleElement type="secondRowStripe" dxfId="103"/>
    </tableStyle>
    <tableStyle name="2021-style" pivot="0" count="3" xr9:uid="{00000000-0011-0000-FFFF-FFFF33000000}">
      <tableStyleElement type="headerRow" dxfId="102"/>
      <tableStyleElement type="firstRowStripe" dxfId="101"/>
      <tableStyleElement type="secondRowStripe" dxfId="100"/>
    </tableStyle>
    <tableStyle name="2021-style 2" pivot="0" count="3" xr9:uid="{00000000-0011-0000-FFFF-FFFF34000000}">
      <tableStyleElement type="headerRow" dxfId="99"/>
      <tableStyleElement type="firstRowStripe" dxfId="98"/>
      <tableStyleElement type="secondRowStripe" dxfId="97"/>
    </tableStyle>
    <tableStyle name="2021-style 3" pivot="0" count="3" xr9:uid="{00000000-0011-0000-FFFF-FFFF35000000}">
      <tableStyleElement type="headerRow" dxfId="96"/>
      <tableStyleElement type="firstRowStripe" dxfId="95"/>
      <tableStyleElement type="secondRowStripe" dxfId="94"/>
    </tableStyle>
    <tableStyle name="2022-style" pivot="0" count="3" xr9:uid="{00000000-0011-0000-FFFF-FFFF36000000}">
      <tableStyleElement type="headerRow" dxfId="93"/>
      <tableStyleElement type="firstRowStripe" dxfId="92"/>
      <tableStyleElement type="secondRowStripe" dxfId="91"/>
    </tableStyle>
    <tableStyle name="2022-style 2" pivot="0" count="3" xr9:uid="{00000000-0011-0000-FFFF-FFFF37000000}">
      <tableStyleElement type="headerRow" dxfId="90"/>
      <tableStyleElement type="firstRowStripe" dxfId="89"/>
      <tableStyleElement type="secondRowStripe" dxfId="88"/>
    </tableStyle>
    <tableStyle name="2022-style 3" pivot="0" count="3" xr9:uid="{00000000-0011-0000-FFFF-FFFF38000000}">
      <tableStyleElement type="headerRow" dxfId="87"/>
      <tableStyleElement type="firstRowStripe" dxfId="86"/>
      <tableStyleElement type="secondRowStripe" dxfId="85"/>
    </tableStyle>
    <tableStyle name="2023-style" pivot="0" count="3" xr9:uid="{00000000-0011-0000-FFFF-FFFF39000000}">
      <tableStyleElement type="headerRow" dxfId="84"/>
      <tableStyleElement type="firstRowStripe" dxfId="83"/>
      <tableStyleElement type="secondRowStripe" dxfId="82"/>
    </tableStyle>
    <tableStyle name="2023-style 2" pivot="0" count="3" xr9:uid="{00000000-0011-0000-FFFF-FFFF3A000000}">
      <tableStyleElement type="headerRow" dxfId="81"/>
      <tableStyleElement type="firstRowStripe" dxfId="80"/>
      <tableStyleElement type="secondRowStripe" dxfId="79"/>
    </tableStyle>
    <tableStyle name="2023-style 3" pivot="0" count="3" xr9:uid="{00000000-0011-0000-FFFF-FFFF3B000000}">
      <tableStyleElement type="headerRow" dxfId="78"/>
      <tableStyleElement type="firstRowStripe" dxfId="77"/>
      <tableStyleElement type="secondRowStripe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S514">
  <tableColumns count="19">
    <tableColumn id="1" xr3:uid="{00000000-0010-0000-0000-000001000000}" name="Estado"/>
    <tableColumn id="2" xr3:uid="{00000000-0010-0000-0000-000002000000}" name="Ano"/>
    <tableColumn id="3" xr3:uid="{00000000-0010-0000-0000-000003000000}" name="Estupro"/>
    <tableColumn id="4" xr3:uid="{00000000-0010-0000-0000-000004000000}" name="Delitos envolvendo Drogas (Tráfico)"/>
    <tableColumn id="5" xr3:uid="{00000000-0010-0000-0000-000005000000}" name="Delitos envolvendo Drogas (Posse e Uso)"/>
    <tableColumn id="6" xr3:uid="{00000000-0010-0000-0000-000006000000}" name="Porte Ilegal de Arma de Fogo"/>
    <tableColumn id="7" xr3:uid="{00000000-0010-0000-0000-000007000000}" name="Roubos(total)"/>
    <tableColumn id="8" xr3:uid="{00000000-0010-0000-0000-000008000000}" name="Presos nos Sistemas Penitenciários e sob Custódia das Polícias Unidades da Federação "/>
    <tableColumn id="9" xr3:uid="{00000000-0010-0000-0000-000009000000}" name="Presos no Sistema Penitenciário, por Regime de Cumprimento de Pena, sob Medida de Segurança e Provisórios Unidades da Federação"/>
    <tableColumn id="10" xr3:uid="{00000000-0010-0000-0000-00000A000000}" name="Homicídio Doloso "/>
    <tableColumn id="11" xr3:uid="{00000000-0010-0000-0000-00000B000000}" name=" Latrocínios"/>
    <tableColumn id="12" xr3:uid="{00000000-0010-0000-0000-00000C000000}" name="Lesão Corporal Seguida de Morte"/>
    <tableColumn id="13" xr3:uid="{00000000-0010-0000-0000-00000D000000}" name="Tentativa de Homicídio"/>
    <tableColumn id="14" xr3:uid="{00000000-0010-0000-0000-00000E000000}" name="Suicídio "/>
    <tableColumn id="15" xr3:uid="{00000000-0010-0000-0000-00000F000000}" name="Mortes a Esclarecer"/>
    <tableColumn id="16" xr3:uid="{00000000-0010-0000-0000-000010000000}" name="Roubo a Instituição Financeira "/>
    <tableColumn id="17" xr3:uid="{00000000-0010-0000-0000-000011000000}" name="Roubo de Carga "/>
    <tableColumn id="18" xr3:uid="{00000000-0010-0000-0000-000012000000}" name="      Roubo de Veículo"/>
    <tableColumn id="19" xr3:uid="{00000000-0010-0000-0000-000013000000}" name="População"/>
  </tableColumns>
  <tableStyleInfo name="dados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A2:L37" headerRowCount="0">
  <tableColumns count="12">
    <tableColumn id="1" xr3:uid="{00000000-0010-0000-0900-000001000000}" name="Column1"/>
    <tableColumn id="2" xr3:uid="{00000000-0010-0000-0900-000002000000}" name="Column2"/>
    <tableColumn id="3" xr3:uid="{00000000-0010-0000-0900-000003000000}" name="Column3"/>
    <tableColumn id="4" xr3:uid="{00000000-0010-0000-0900-000004000000}" name="Column4"/>
    <tableColumn id="5" xr3:uid="{00000000-0010-0000-0900-000005000000}" name="Column5"/>
    <tableColumn id="6" xr3:uid="{00000000-0010-0000-0900-000006000000}" name="Column6"/>
    <tableColumn id="7" xr3:uid="{00000000-0010-0000-0900-000007000000}" name="Column7"/>
    <tableColumn id="8" xr3:uid="{00000000-0010-0000-0900-000008000000}" name="Column8"/>
    <tableColumn id="9" xr3:uid="{00000000-0010-0000-0900-000009000000}" name="Column9"/>
    <tableColumn id="10" xr3:uid="{00000000-0010-0000-0900-00000A000000}" name="Column10"/>
    <tableColumn id="11" xr3:uid="{00000000-0010-0000-0900-00000B000000}" name="Column11"/>
    <tableColumn id="12" xr3:uid="{00000000-0010-0000-0900-00000C000000}" name="Column12"/>
  </tableColumns>
  <tableStyleInfo name="2007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43:M72" headerRowCount="0">
  <tableColumns count="13">
    <tableColumn id="1" xr3:uid="{00000000-0010-0000-0A00-000001000000}" name="Column1"/>
    <tableColumn id="2" xr3:uid="{00000000-0010-0000-0A00-000002000000}" name="Column2"/>
    <tableColumn id="3" xr3:uid="{00000000-0010-0000-0A00-000003000000}" name="Column3"/>
    <tableColumn id="4" xr3:uid="{00000000-0010-0000-0A00-000004000000}" name="Column4"/>
    <tableColumn id="5" xr3:uid="{00000000-0010-0000-0A00-000005000000}" name="Column5"/>
    <tableColumn id="6" xr3:uid="{00000000-0010-0000-0A00-000006000000}" name="Column6"/>
    <tableColumn id="7" xr3:uid="{00000000-0010-0000-0A00-000007000000}" name="Column7"/>
    <tableColumn id="8" xr3:uid="{00000000-0010-0000-0A00-000008000000}" name="Column8"/>
    <tableColumn id="9" xr3:uid="{00000000-0010-0000-0A00-000009000000}" name="Column9"/>
    <tableColumn id="10" xr3:uid="{00000000-0010-0000-0A00-00000A000000}" name="Column10"/>
    <tableColumn id="11" xr3:uid="{00000000-0010-0000-0A00-00000B000000}" name="Column11"/>
    <tableColumn id="12" xr3:uid="{00000000-0010-0000-0A00-00000C000000}" name="Column12"/>
    <tableColumn id="13" xr3:uid="{00000000-0010-0000-0A00-00000D000000}" name="Column13"/>
  </tableColumns>
  <tableStyleInfo name="2007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A73:M100" headerRowCount="0">
  <tableColumns count="13">
    <tableColumn id="1" xr3:uid="{00000000-0010-0000-0B00-000001000000}" name="Column1"/>
    <tableColumn id="2" xr3:uid="{00000000-0010-0000-0B00-000002000000}" name="Column2"/>
    <tableColumn id="3" xr3:uid="{00000000-0010-0000-0B00-000003000000}" name="Column3"/>
    <tableColumn id="4" xr3:uid="{00000000-0010-0000-0B00-000004000000}" name="Column4"/>
    <tableColumn id="5" xr3:uid="{00000000-0010-0000-0B00-000005000000}" name="Column5"/>
    <tableColumn id="6" xr3:uid="{00000000-0010-0000-0B00-000006000000}" name="Column6"/>
    <tableColumn id="7" xr3:uid="{00000000-0010-0000-0B00-000007000000}" name="Column7"/>
    <tableColumn id="8" xr3:uid="{00000000-0010-0000-0B00-000008000000}" name="Column8"/>
    <tableColumn id="9" xr3:uid="{00000000-0010-0000-0B00-000009000000}" name="Column9"/>
    <tableColumn id="10" xr3:uid="{00000000-0010-0000-0B00-00000A000000}" name="Column10"/>
    <tableColumn id="11" xr3:uid="{00000000-0010-0000-0B00-00000B000000}" name="Column11"/>
    <tableColumn id="12" xr3:uid="{00000000-0010-0000-0B00-00000C000000}" name="Column12"/>
    <tableColumn id="13" xr3:uid="{00000000-0010-0000-0B00-00000D000000}" name="Column13"/>
  </tableColumns>
  <tableStyleInfo name="2007-style 4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A101:E127" headerRowCount="0">
  <tableColumns count="5">
    <tableColumn id="1" xr3:uid="{00000000-0010-0000-0C00-000001000000}" name="Column1"/>
    <tableColumn id="2" xr3:uid="{00000000-0010-0000-0C00-000002000000}" name="Column2"/>
    <tableColumn id="3" xr3:uid="{00000000-0010-0000-0C00-000003000000}" name="Column3"/>
    <tableColumn id="4" xr3:uid="{00000000-0010-0000-0C00-000004000000}" name="Column4"/>
    <tableColumn id="5" xr3:uid="{00000000-0010-0000-0C00-000005000000}" name="Column5"/>
  </tableColumns>
  <tableStyleInfo name="2007-style 5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A132:D161">
  <tableColumns count="4">
    <tableColumn id="1" xr3:uid="{00000000-0010-0000-0D00-000001000000}" name="Estado"/>
    <tableColumn id="2" xr3:uid="{00000000-0010-0000-0D00-000002000000}" name="Ano"/>
    <tableColumn id="3" xr3:uid="{00000000-0010-0000-0D00-000003000000}" name="Tráfico"/>
    <tableColumn id="4" xr3:uid="{00000000-0010-0000-0D00-000004000000}" name="Posse e uso"/>
  </tableColumns>
  <tableStyleInfo name="2007-style 6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A2:L66">
  <tableColumns count="12">
    <tableColumn id="1" xr3:uid="{00000000-0010-0000-0E00-000001000000}" name="Estado"/>
    <tableColumn id="2" xr3:uid="{00000000-0010-0000-0E00-000002000000}" name="Ano"/>
    <tableColumn id="3" xr3:uid="{00000000-0010-0000-0E00-000003000000}" name="Lesão Corporal"/>
    <tableColumn id="4" xr3:uid="{00000000-0010-0000-0E00-000004000000}" name="Estupro"/>
    <tableColumn id="5" xr3:uid="{00000000-0010-0000-0E00-000005000000}" name="Furtos"/>
    <tableColumn id="6" xr3:uid="{00000000-0010-0000-0E00-000006000000}" name="Ocorrências Fatais"/>
    <tableColumn id="7" xr3:uid="{00000000-0010-0000-0E00-000007000000}" name="Delitos envolvendo Drogas (Tráfico)"/>
    <tableColumn id="8" xr3:uid="{00000000-0010-0000-0E00-000008000000}" name="Delitos envolvendo Drogas (Posse e uso)"/>
    <tableColumn id="9" xr3:uid="{00000000-0010-0000-0E00-000009000000}" name="Porte Ilegal de Arma de Fogo"/>
    <tableColumn id="10" xr3:uid="{00000000-0010-0000-0E00-00000A000000}" name="Roubos(total)"/>
    <tableColumn id="11" xr3:uid="{00000000-0010-0000-0E00-00000B000000}" name="Presos Penitenciários e sob Custódia"/>
    <tableColumn id="12" xr3:uid="{00000000-0010-0000-0E00-00000C000000}" name="Presos condenados "/>
  </tableColumns>
  <tableStyleInfo name="2008-style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A69:O96" headerRowCount="0">
  <tableColumns count="15">
    <tableColumn id="1" xr3:uid="{00000000-0010-0000-0F00-000001000000}" name="Column1"/>
    <tableColumn id="2" xr3:uid="{00000000-0010-0000-0F00-000002000000}" name="Column2"/>
    <tableColumn id="3" xr3:uid="{00000000-0010-0000-0F00-000003000000}" name="Column3"/>
    <tableColumn id="4" xr3:uid="{00000000-0010-0000-0F00-000004000000}" name="Column4"/>
    <tableColumn id="5" xr3:uid="{00000000-0010-0000-0F00-000005000000}" name="Column5"/>
    <tableColumn id="6" xr3:uid="{00000000-0010-0000-0F00-000006000000}" name="Column6"/>
    <tableColumn id="7" xr3:uid="{00000000-0010-0000-0F00-000007000000}" name="Column7"/>
    <tableColumn id="8" xr3:uid="{00000000-0010-0000-0F00-000008000000}" name="Column8"/>
    <tableColumn id="9" xr3:uid="{00000000-0010-0000-0F00-000009000000}" name="Column9"/>
    <tableColumn id="10" xr3:uid="{00000000-0010-0000-0F00-00000A000000}" name="Column10"/>
    <tableColumn id="11" xr3:uid="{00000000-0010-0000-0F00-00000B000000}" name="Column11"/>
    <tableColumn id="12" xr3:uid="{00000000-0010-0000-0F00-00000C000000}" name="Column12"/>
    <tableColumn id="13" xr3:uid="{00000000-0010-0000-0F00-00000D000000}" name="Column13"/>
    <tableColumn id="14" xr3:uid="{00000000-0010-0000-0F00-00000E000000}" name="Column14"/>
    <tableColumn id="15" xr3:uid="{00000000-0010-0000-0F00-00000F000000}" name="Column15"/>
  </tableColumns>
  <tableStyleInfo name="2008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2:L66">
  <tableColumns count="12">
    <tableColumn id="1" xr3:uid="{00000000-0010-0000-1000-000001000000}" name="Estado"/>
    <tableColumn id="2" xr3:uid="{00000000-0010-0000-1000-000002000000}" name="Ano"/>
    <tableColumn id="3" xr3:uid="{00000000-0010-0000-1000-000003000000}" name="Lesão Corporal"/>
    <tableColumn id="4" xr3:uid="{00000000-0010-0000-1000-000004000000}" name="Estupro"/>
    <tableColumn id="5" xr3:uid="{00000000-0010-0000-1000-000005000000}" name="Furtos"/>
    <tableColumn id="6" xr3:uid="{00000000-0010-0000-1000-000006000000}" name="Ocorrências Fatais"/>
    <tableColumn id="7" xr3:uid="{00000000-0010-0000-1000-000007000000}" name="Delitos envolvendo Drogas (Tráfico)"/>
    <tableColumn id="8" xr3:uid="{00000000-0010-0000-1000-000008000000}" name="Delitos envolvendo Drogas (Posse e uso)"/>
    <tableColumn id="9" xr3:uid="{00000000-0010-0000-1000-000009000000}" name="Porte Ilegal de Arma de Fogo"/>
    <tableColumn id="10" xr3:uid="{00000000-0010-0000-1000-00000A000000}" name="Roubos(total)"/>
    <tableColumn id="11" xr3:uid="{00000000-0010-0000-1000-00000B000000}" name="Presos Penitenciários e sob Custódia"/>
    <tableColumn id="12" xr3:uid="{00000000-0010-0000-1000-00000C000000}" name="Presos condenados"/>
  </tableColumns>
  <tableStyleInfo name="2009-style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A69:K96">
  <tableColumns count="11">
    <tableColumn id="1" xr3:uid="{00000000-0010-0000-1100-000001000000}" name="Estado"/>
    <tableColumn id="2" xr3:uid="{00000000-0010-0000-1100-000002000000}" name="Ano"/>
    <tableColumn id="3" xr3:uid="{00000000-0010-0000-1100-000003000000}" name="Roubo a Instituição Financeira "/>
    <tableColumn id="4" xr3:uid="{00000000-0010-0000-1100-000004000000}" name=" Roubo a ou de Veículo de Transporte de Valores "/>
    <tableColumn id="5" xr3:uid="{00000000-0010-0000-1100-000005000000}" name=" Roubo a Transeunte "/>
    <tableColumn id="6" xr3:uid="{00000000-0010-0000-1100-000006000000}" name="Roubo com Restrição de Liberdade da Vítima (Seqüestro Relâmpago)"/>
    <tableColumn id="7" xr3:uid="{00000000-0010-0000-1100-000007000000}" name="Roubo de Carga "/>
    <tableColumn id="8" xr3:uid="{00000000-0010-0000-1100-000008000000}" name="      Roubo de Veículo"/>
    <tableColumn id="9" xr3:uid="{00000000-0010-0000-1100-000009000000}" name="Roubo em Estabelecimento Comercial ou de Serviço "/>
    <tableColumn id="10" xr3:uid="{00000000-0010-0000-1100-00000A000000}" name="Roubo em Transporte Coletivo "/>
    <tableColumn id="11" xr3:uid="{00000000-0010-0000-1100-00000B000000}" name="Outros Roubos"/>
  </tableColumns>
  <tableStyleInfo name="2009-style 2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A2:L66">
  <tableColumns count="12">
    <tableColumn id="1" xr3:uid="{00000000-0010-0000-1200-000001000000}" name="Estado"/>
    <tableColumn id="2" xr3:uid="{00000000-0010-0000-1200-000002000000}" name="Ano"/>
    <tableColumn id="3" xr3:uid="{00000000-0010-0000-1200-000003000000}" name="Lesão Corporal (dolosa)"/>
    <tableColumn id="4" xr3:uid="{00000000-0010-0000-1200-000004000000}" name="Estupro"/>
    <tableColumn id="5" xr3:uid="{00000000-0010-0000-1200-000005000000}" name="Furtos"/>
    <tableColumn id="6" xr3:uid="{00000000-0010-0000-1200-000006000000}" name="Ocorrências Fatais"/>
    <tableColumn id="7" xr3:uid="{00000000-0010-0000-1200-000007000000}" name="Delitos envolvendo Drogas (Tráfico)"/>
    <tableColumn id="8" xr3:uid="{00000000-0010-0000-1200-000008000000}" name="Delitos envolvendo Drogas (Posse e uso)"/>
    <tableColumn id="9" xr3:uid="{00000000-0010-0000-1200-000009000000}" name="Porte Ilegal de Arma de Fogo"/>
    <tableColumn id="10" xr3:uid="{00000000-0010-0000-1200-00000A000000}" name="Roubos(total)"/>
    <tableColumn id="11" xr3:uid="{00000000-0010-0000-1200-00000B000000}" name="Presos Penitenciários e sob Custódia"/>
    <tableColumn id="12" xr3:uid="{00000000-0010-0000-1200-00000C000000}" name="Presos condenados"/>
  </tableColumns>
  <tableStyleInfo name="2010.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2:K29">
  <tableColumns count="11">
    <tableColumn id="1" xr3:uid="{00000000-0010-0000-0100-000001000000}" name="Estado"/>
    <tableColumn id="2" xr3:uid="{00000000-0010-0000-0100-000002000000}" name="Ano"/>
    <tableColumn id="3" xr3:uid="{00000000-0010-0000-0100-000003000000}" name="Lesão Corporal"/>
    <tableColumn id="4" xr3:uid="{00000000-0010-0000-0100-000004000000}" name="Estupro"/>
    <tableColumn id="5" xr3:uid="{00000000-0010-0000-0100-000005000000}" name="Furtos"/>
    <tableColumn id="6" xr3:uid="{00000000-0010-0000-0100-000006000000}" name="Ocorrências Fatais"/>
    <tableColumn id="7" xr3:uid="{00000000-0010-0000-0100-000007000000}" name="Delitos envolvendo Drogas"/>
    <tableColumn id="8" xr3:uid="{00000000-0010-0000-0100-000008000000}" name="Porte Ilegal de Arma de Fogo"/>
    <tableColumn id="9" xr3:uid="{00000000-0010-0000-0100-000009000000}" name="Roubos(total)"/>
    <tableColumn id="10" xr3:uid="{00000000-0010-0000-0100-00000A000000}" name="Presos nos Sistemas Penitenciários e sob Custódia das Polícias_x000a_Unidades da Federação – 2005"/>
    <tableColumn id="11" xr3:uid="{00000000-0010-0000-0100-00000B000000}" name="Presos no Sistema Penitenciário, por Regime de Cumprimento de Pena,_x000a_sob Medida de Segurança e Provisórios_x000a_Unidades da Federação 2005"/>
  </tableColumns>
  <tableStyleInfo name="2005-style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A69:K96">
  <tableColumns count="11">
    <tableColumn id="1" xr3:uid="{00000000-0010-0000-1300-000001000000}" name="Estado"/>
    <tableColumn id="2" xr3:uid="{00000000-0010-0000-1300-000002000000}" name="Ano"/>
    <tableColumn id="3" xr3:uid="{00000000-0010-0000-1300-000003000000}" name="Roubo a Instituição Financeira "/>
    <tableColumn id="4" xr3:uid="{00000000-0010-0000-1300-000004000000}" name=" Roubo a ou de Veículo de Transporte de Valores "/>
    <tableColumn id="5" xr3:uid="{00000000-0010-0000-1300-000005000000}" name=" Roubo a Transeunte "/>
    <tableColumn id="6" xr3:uid="{00000000-0010-0000-1300-000006000000}" name="Roubo com Restrição de Liberdade da Vítima (Seqüestro Relâmpago)"/>
    <tableColumn id="7" xr3:uid="{00000000-0010-0000-1300-000007000000}" name="Roubo de Carga "/>
    <tableColumn id="8" xr3:uid="{00000000-0010-0000-1300-000008000000}" name="      Roubo de Veículo"/>
    <tableColumn id="9" xr3:uid="{00000000-0010-0000-1300-000009000000}" name="Roubo em Estabelecimento Comercial ou de Serviço "/>
    <tableColumn id="10" xr3:uid="{00000000-0010-0000-1300-00000A000000}" name="Roubo em Transporte Coletivo "/>
    <tableColumn id="11" xr3:uid="{00000000-0010-0000-1300-00000B000000}" name="Outros Roubos"/>
  </tableColumns>
  <tableStyleInfo name="2010.-style 2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A2:L30" headerRowCount="0">
  <tableColumns count="12">
    <tableColumn id="1" xr3:uid="{00000000-0010-0000-1400-000001000000}" name="Column1"/>
    <tableColumn id="2" xr3:uid="{00000000-0010-0000-1400-000002000000}" name="Column2"/>
    <tableColumn id="3" xr3:uid="{00000000-0010-0000-1400-000003000000}" name="Column3"/>
    <tableColumn id="4" xr3:uid="{00000000-0010-0000-1400-000004000000}" name="Column4"/>
    <tableColumn id="5" xr3:uid="{00000000-0010-0000-1400-000005000000}" name="Column5"/>
    <tableColumn id="6" xr3:uid="{00000000-0010-0000-1400-000006000000}" name="Column6"/>
    <tableColumn id="7" xr3:uid="{00000000-0010-0000-1400-000007000000}" name="Column7"/>
    <tableColumn id="8" xr3:uid="{00000000-0010-0000-1400-000008000000}" name="Column8"/>
    <tableColumn id="9" xr3:uid="{00000000-0010-0000-1400-000009000000}" name="Column9"/>
    <tableColumn id="10" xr3:uid="{00000000-0010-0000-1400-00000A000000}" name="Column10"/>
    <tableColumn id="11" xr3:uid="{00000000-0010-0000-1400-00000B000000}" name="Column11"/>
    <tableColumn id="12" xr3:uid="{00000000-0010-0000-1400-00000C000000}" name="Column12"/>
  </tableColumns>
  <tableStyleInfo name="201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A41:L68">
  <tableColumns count="12">
    <tableColumn id="1" xr3:uid="{00000000-0010-0000-1500-000001000000}" name="Estado"/>
    <tableColumn id="2" xr3:uid="{00000000-0010-0000-1500-000002000000}" name="Ano"/>
    <tableColumn id="3" xr3:uid="{00000000-0010-0000-1500-000003000000}" name="Homicídio Doloso "/>
    <tableColumn id="4" xr3:uid="{00000000-0010-0000-1500-000004000000}" name="Mortes Acidentais no Trânsito (exceto Homicídio Culposo) "/>
    <tableColumn id="5" xr3:uid="{00000000-0010-0000-1500-000005000000}" name=" Latrocínios"/>
    <tableColumn id="6" xr3:uid="{00000000-0010-0000-1500-000006000000}" name="Lesão Corporal Seguida de Morte"/>
    <tableColumn id="7" xr3:uid="{00000000-0010-0000-1500-000007000000}" name="Outras Mortes Acidentais (exceto Homicídio Culposo)"/>
    <tableColumn id="8" xr3:uid="{00000000-0010-0000-1500-000008000000}" name="Outros Crimes Resultantes em Morte "/>
    <tableColumn id="9" xr3:uid="{00000000-0010-0000-1500-000009000000}" name="Outros Homicídios Culposos "/>
    <tableColumn id="10" xr3:uid="{00000000-0010-0000-1500-00000A000000}" name="Tentativa de Homicídio"/>
    <tableColumn id="11" xr3:uid="{00000000-0010-0000-1500-00000B000000}" name="Suicídio "/>
    <tableColumn id="12" xr3:uid="{00000000-0010-0000-1500-00000C000000}" name="Mortes a Esclarecer"/>
  </tableColumns>
  <tableStyleInfo name="2011-style 2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A71:L128">
  <tableColumns count="12">
    <tableColumn id="1" xr3:uid="{00000000-0010-0000-1600-000001000000}" name="Estado"/>
    <tableColumn id="2" xr3:uid="{00000000-0010-0000-1600-000002000000}" name="Ano"/>
    <tableColumn id="3" xr3:uid="{00000000-0010-0000-1600-000003000000}" name="Roubo a Instituição Financeira "/>
    <tableColumn id="4" xr3:uid="{00000000-0010-0000-1600-000004000000}" name=" Roubo a ou de Veículo de Transporte de Valores "/>
    <tableColumn id="5" xr3:uid="{00000000-0010-0000-1600-000005000000}" name=" Roubo a Transeunte "/>
    <tableColumn id="6" xr3:uid="{00000000-0010-0000-1600-000006000000}" name="Roubo com Restrição de Liberdade da Vítima (Seqüestro Relâmpago)"/>
    <tableColumn id="7" xr3:uid="{00000000-0010-0000-1600-000007000000}" name="Roubo de Carga "/>
    <tableColumn id="8" xr3:uid="{00000000-0010-0000-1600-000008000000}" name="      Roubo de Veículo"/>
    <tableColumn id="9" xr3:uid="{00000000-0010-0000-1600-000009000000}" name="Roubo em Estabelecimento Comercial ou de Serviço "/>
    <tableColumn id="10" xr3:uid="{00000000-0010-0000-1600-00000A000000}" name="Roubo em Residência"/>
    <tableColumn id="11" xr3:uid="{00000000-0010-0000-1600-00000B000000}" name="Roubo em Transporte Coletivo "/>
    <tableColumn id="12" xr3:uid="{00000000-0010-0000-1600-00000C000000}" name="Outros Roubos"/>
  </tableColumns>
  <tableStyleInfo name="2011-style 3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A2:L30" headerRowCount="0">
  <tableColumns count="12">
    <tableColumn id="1" xr3:uid="{00000000-0010-0000-1700-000001000000}" name="Column1"/>
    <tableColumn id="2" xr3:uid="{00000000-0010-0000-1700-000002000000}" name="Column2"/>
    <tableColumn id="3" xr3:uid="{00000000-0010-0000-1700-000003000000}" name="Column3"/>
    <tableColumn id="4" xr3:uid="{00000000-0010-0000-1700-000004000000}" name="Column4"/>
    <tableColumn id="5" xr3:uid="{00000000-0010-0000-1700-000005000000}" name="Column5"/>
    <tableColumn id="6" xr3:uid="{00000000-0010-0000-1700-000006000000}" name="Column6"/>
    <tableColumn id="7" xr3:uid="{00000000-0010-0000-1700-000007000000}" name="Column7"/>
    <tableColumn id="8" xr3:uid="{00000000-0010-0000-1700-000008000000}" name="Column8"/>
    <tableColumn id="9" xr3:uid="{00000000-0010-0000-1700-000009000000}" name="Column9"/>
    <tableColumn id="10" xr3:uid="{00000000-0010-0000-1700-00000A000000}" name="Column10"/>
    <tableColumn id="11" xr3:uid="{00000000-0010-0000-1700-00000B000000}" name="Column11"/>
    <tableColumn id="12" xr3:uid="{00000000-0010-0000-1700-00000C000000}" name="Column12"/>
  </tableColumns>
  <tableStyleInfo name="2012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A41:M68">
  <tableColumns count="13">
    <tableColumn id="1" xr3:uid="{00000000-0010-0000-1800-000001000000}" name="Estado"/>
    <tableColumn id="2" xr3:uid="{00000000-0010-0000-1800-000002000000}" name="Ano"/>
    <tableColumn id="3" xr3:uid="{00000000-0010-0000-1800-000003000000}" name="Homicídio Doloso "/>
    <tableColumn id="4" xr3:uid="{00000000-0010-0000-1800-000004000000}" name="Mortes Acidentais no Trânsito (exceto Homicídio Culposo) "/>
    <tableColumn id="5" xr3:uid="{00000000-0010-0000-1800-000005000000}" name=" Latrocínios"/>
    <tableColumn id="6" xr3:uid="{00000000-0010-0000-1800-000006000000}" name="Lesão Corporal Seguida de Morte"/>
    <tableColumn id="7" xr3:uid="{00000000-0010-0000-1800-000007000000}" name="Outras Mortes Acidentais (exceto Homicídio Culposo)"/>
    <tableColumn id="8" xr3:uid="{00000000-0010-0000-1800-000008000000}" name="Outros Crimes Resultantes em Morte "/>
    <tableColumn id="9" xr3:uid="{00000000-0010-0000-1800-000009000000}" name="Outros Homicídios Culposos "/>
    <tableColumn id="10" xr3:uid="{00000000-0010-0000-1800-00000A000000}" name="Tentativa de Homicídio"/>
    <tableColumn id="11" xr3:uid="{00000000-0010-0000-1800-00000B000000}" name="Suicídio "/>
    <tableColumn id="12" xr3:uid="{00000000-0010-0000-1800-00000C000000}" name="Mortes a Esclarecer"/>
    <tableColumn id="13" xr3:uid="{00000000-0010-0000-1800-00000D000000}" name="Homicídio culposo de trânsito"/>
  </tableColumns>
  <tableStyleInfo name="2012-style 2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A71:L128">
  <tableColumns count="12">
    <tableColumn id="1" xr3:uid="{00000000-0010-0000-1900-000001000000}" name="Estado"/>
    <tableColumn id="2" xr3:uid="{00000000-0010-0000-1900-000002000000}" name="Ano"/>
    <tableColumn id="3" xr3:uid="{00000000-0010-0000-1900-000003000000}" name="Roubo a Instituição Financeira "/>
    <tableColumn id="4" xr3:uid="{00000000-0010-0000-1900-000004000000}" name=" Roubo a ou de Veículo de Transporte de Valores "/>
    <tableColumn id="5" xr3:uid="{00000000-0010-0000-1900-000005000000}" name=" Roubo a Transeunte "/>
    <tableColumn id="6" xr3:uid="{00000000-0010-0000-1900-000006000000}" name="Roubo com Restrição de Liberdade da Vítima (Seqüestro Relâmpago)"/>
    <tableColumn id="7" xr3:uid="{00000000-0010-0000-1900-000007000000}" name="Roubo de Carga "/>
    <tableColumn id="8" xr3:uid="{00000000-0010-0000-1900-000008000000}" name="      Roubo de Veículo"/>
    <tableColumn id="9" xr3:uid="{00000000-0010-0000-1900-000009000000}" name="Roubo em Estabelecimento Comercial ou de Serviço "/>
    <tableColumn id="10" xr3:uid="{00000000-0010-0000-1900-00000A000000}" name="Roubo em Residência"/>
    <tableColumn id="11" xr3:uid="{00000000-0010-0000-1900-00000B000000}" name="Roubo em Transporte Coletivo "/>
    <tableColumn id="12" xr3:uid="{00000000-0010-0000-1900-00000C000000}" name="Outros Roubos"/>
  </tableColumns>
  <tableStyleInfo name="2012-style 3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_27" displayName="Table_27" ref="A2:J29" dataDxfId="65">
  <tableColumns count="10">
    <tableColumn id="1" xr3:uid="{00000000-0010-0000-1A00-000001000000}" name="Estado" dataDxfId="75"/>
    <tableColumn id="2" xr3:uid="{00000000-0010-0000-1A00-000002000000}" name="Ano" dataDxfId="74"/>
    <tableColumn id="3" xr3:uid="{00000000-0010-0000-1A00-000003000000}" name="Lesão Corporal" dataDxfId="73"/>
    <tableColumn id="4" xr3:uid="{00000000-0010-0000-1A00-000004000000}" name="Estupro" dataDxfId="72"/>
    <tableColumn id="5" xr3:uid="{00000000-0010-0000-1A00-000005000000}" name="Furtos" dataDxfId="71"/>
    <tableColumn id="6" xr3:uid="{00000000-0010-0000-1A00-000006000000}" name="Ocorrências Fatais" dataDxfId="70"/>
    <tableColumn id="7" xr3:uid="{00000000-0010-0000-1A00-000007000000}" name="Delitos envolvendo Drogas (Tráfico)" dataDxfId="69"/>
    <tableColumn id="8" xr3:uid="{00000000-0010-0000-1A00-000008000000}" name="Delitos envolvendo Drogas (Posse e uso)" dataDxfId="68"/>
    <tableColumn id="9" xr3:uid="{00000000-0010-0000-1A00-000009000000}" name="Porte Ilegal de Arma de Fogo" dataDxfId="67"/>
    <tableColumn id="10" xr3:uid="{00000000-0010-0000-1A00-00000A000000}" name="Roubos(total)" dataDxfId="66"/>
  </tableColumns>
  <tableStyleInfo name="2013-style" showFirstColumn="1" showLastColumn="1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_28" displayName="Table_28" ref="A40:M67" dataDxfId="51">
  <tableColumns count="13">
    <tableColumn id="1" xr3:uid="{00000000-0010-0000-1B00-000001000000}" name="Estado" dataDxfId="64"/>
    <tableColumn id="2" xr3:uid="{00000000-0010-0000-1B00-000002000000}" name="Ano" dataDxfId="63"/>
    <tableColumn id="3" xr3:uid="{00000000-0010-0000-1B00-000003000000}" name="Homicídio Doloso " dataDxfId="62"/>
    <tableColumn id="4" xr3:uid="{00000000-0010-0000-1B00-000004000000}" name="Mortes Acidentais no Trânsito (exceto Homicídio Culposo) " dataDxfId="61"/>
    <tableColumn id="5" xr3:uid="{00000000-0010-0000-1B00-000005000000}" name=" Latrocínios" dataDxfId="60"/>
    <tableColumn id="6" xr3:uid="{00000000-0010-0000-1B00-000006000000}" name="Lesão Corporal Seguida de Morte" dataDxfId="59"/>
    <tableColumn id="7" xr3:uid="{00000000-0010-0000-1B00-000007000000}" name="Outras Mortes Acidentais (exceto Homicídio Culposo)" dataDxfId="58"/>
    <tableColumn id="8" xr3:uid="{00000000-0010-0000-1B00-000008000000}" name="Outros Crimes Resultantes em Morte " dataDxfId="57"/>
    <tableColumn id="9" xr3:uid="{00000000-0010-0000-1B00-000009000000}" name="Homicídios Culposos de trânsito " dataDxfId="56"/>
    <tableColumn id="10" xr3:uid="{00000000-0010-0000-1B00-00000A000000}" name="Suicídios" dataDxfId="55"/>
    <tableColumn id="11" xr3:uid="{00000000-0010-0000-1B00-00000B000000}" name="Outros Homiccídios Culposos " dataDxfId="54"/>
    <tableColumn id="12" xr3:uid="{00000000-0010-0000-1B00-00000C000000}" name="Mortes a Esclarecer" dataDxfId="53"/>
    <tableColumn id="13" xr3:uid="{00000000-0010-0000-1B00-00000D000000}" name="Tentativa de Homicídio" dataDxfId="52"/>
  </tableColumns>
  <tableStyleInfo name="2013-style 2" showFirstColumn="1" showLastColumn="1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_29" displayName="Table_29" ref="A70:D99" headerRowCount="0">
  <tableColumns count="4">
    <tableColumn id="1" xr3:uid="{00000000-0010-0000-1C00-000001000000}" name="Column1"/>
    <tableColumn id="2" xr3:uid="{00000000-0010-0000-1C00-000002000000}" name="Column2"/>
    <tableColumn id="3" xr3:uid="{00000000-0010-0000-1C00-000003000000}" name="Column3"/>
    <tableColumn id="4" xr3:uid="{00000000-0010-0000-1C00-000004000000}" name="Column4"/>
  </tableColumns>
  <tableStyleInfo name="2013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41:L68">
  <tableColumns count="12">
    <tableColumn id="1" xr3:uid="{00000000-0010-0000-0200-000001000000}" name="Estado"/>
    <tableColumn id="2" xr3:uid="{00000000-0010-0000-0200-000002000000}" name="Ano"/>
    <tableColumn id="3" xr3:uid="{00000000-0010-0000-0200-000003000000}" name="Homicídio Doloso "/>
    <tableColumn id="4" xr3:uid="{00000000-0010-0000-0200-000004000000}" name="Mortes Acidentais no Trânsito (exceto Homicídio Culposo) "/>
    <tableColumn id="5" xr3:uid="{00000000-0010-0000-0200-000005000000}" name=" Latrocínios"/>
    <tableColumn id="6" xr3:uid="{00000000-0010-0000-0200-000006000000}" name="Lesão Corporal Seguida de Morte"/>
    <tableColumn id="7" xr3:uid="{00000000-0010-0000-0200-000007000000}" name="Outras Mortes Acidentais (exceto Homicídio Culposo)"/>
    <tableColumn id="8" xr3:uid="{00000000-0010-0000-0200-000008000000}" name="Outros Crimes Resultantes em Morte "/>
    <tableColumn id="9" xr3:uid="{00000000-0010-0000-0200-000009000000}" name="Outros Homicídios Culposos "/>
    <tableColumn id="10" xr3:uid="{00000000-0010-0000-0200-00000A000000}" name="Tentativa de Homicídio"/>
    <tableColumn id="11" xr3:uid="{00000000-0010-0000-0200-00000B000000}" name="Suicídio "/>
    <tableColumn id="12" xr3:uid="{00000000-0010-0000-0200-00000C000000}" name="Mortes a Esclarecer"/>
  </tableColumns>
  <tableStyleInfo name="2005-style 2" showFirstColumn="1" showLastColumn="1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_30" displayName="Table_30" ref="A2:L30" headerRowCount="0">
  <tableColumns count="12">
    <tableColumn id="1" xr3:uid="{00000000-0010-0000-1D00-000001000000}" name="Column1"/>
    <tableColumn id="2" xr3:uid="{00000000-0010-0000-1D00-000002000000}" name="Column2"/>
    <tableColumn id="3" xr3:uid="{00000000-0010-0000-1D00-000003000000}" name="Column3"/>
    <tableColumn id="4" xr3:uid="{00000000-0010-0000-1D00-000004000000}" name="Column4"/>
    <tableColumn id="5" xr3:uid="{00000000-0010-0000-1D00-000005000000}" name="Column5"/>
    <tableColumn id="6" xr3:uid="{00000000-0010-0000-1D00-000006000000}" name="Column6"/>
    <tableColumn id="7" xr3:uid="{00000000-0010-0000-1D00-000007000000}" name="Column7"/>
    <tableColumn id="8" xr3:uid="{00000000-0010-0000-1D00-000008000000}" name="Column8"/>
    <tableColumn id="9" xr3:uid="{00000000-0010-0000-1D00-000009000000}" name="Column9"/>
    <tableColumn id="10" xr3:uid="{00000000-0010-0000-1D00-00000A000000}" name="Column10"/>
    <tableColumn id="11" xr3:uid="{00000000-0010-0000-1D00-00000B000000}" name="Column11"/>
    <tableColumn id="12" xr3:uid="{00000000-0010-0000-1D00-00000C000000}" name="Column12"/>
  </tableColumns>
  <tableStyleInfo name="2014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_31" displayName="Table_31" ref="A41:M68">
  <tableColumns count="13">
    <tableColumn id="1" xr3:uid="{00000000-0010-0000-1E00-000001000000}" name="Estado"/>
    <tableColumn id="2" xr3:uid="{00000000-0010-0000-1E00-000002000000}" name="Ano"/>
    <tableColumn id="3" xr3:uid="{00000000-0010-0000-1E00-000003000000}" name="Homicídio Doloso "/>
    <tableColumn id="4" xr3:uid="{00000000-0010-0000-1E00-000004000000}" name="Mortes Acidentais no Trânsito (exceto Homicídio Culposo) "/>
    <tableColumn id="5" xr3:uid="{00000000-0010-0000-1E00-000005000000}" name=" Latrocínios"/>
    <tableColumn id="6" xr3:uid="{00000000-0010-0000-1E00-000006000000}" name="Lesão Corporal Seguida de Morte"/>
    <tableColumn id="7" xr3:uid="{00000000-0010-0000-1E00-000007000000}" name="Outras Mortes Acidentais (exceto Homicídio Culposo)"/>
    <tableColumn id="8" xr3:uid="{00000000-0010-0000-1E00-000008000000}" name="Outros Crimes Resultantes em Morte "/>
    <tableColumn id="9" xr3:uid="{00000000-0010-0000-1E00-000009000000}" name="Outros Homicídios Culposos "/>
    <tableColumn id="10" xr3:uid="{00000000-0010-0000-1E00-00000A000000}" name="Tentativa de Homicídio"/>
    <tableColumn id="11" xr3:uid="{00000000-0010-0000-1E00-00000B000000}" name="Suicídio "/>
    <tableColumn id="12" xr3:uid="{00000000-0010-0000-1E00-00000C000000}" name="Mortes a Esclarecer"/>
    <tableColumn id="13" xr3:uid="{00000000-0010-0000-1E00-00000D000000}" name="Homicídio culposo de trânsito"/>
  </tableColumns>
  <tableStyleInfo name="2014-style 2" showFirstColumn="1" showLastColumn="1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_32" displayName="Table_32" ref="A71:L128">
  <tableColumns count="12">
    <tableColumn id="1" xr3:uid="{00000000-0010-0000-1F00-000001000000}" name="Estado"/>
    <tableColumn id="2" xr3:uid="{00000000-0010-0000-1F00-000002000000}" name="Ano"/>
    <tableColumn id="3" xr3:uid="{00000000-0010-0000-1F00-000003000000}" name="Roubo a Instituição Financeira "/>
    <tableColumn id="4" xr3:uid="{00000000-0010-0000-1F00-000004000000}" name=" Roubo a ou de Veículo de Transporte de Valores "/>
    <tableColumn id="5" xr3:uid="{00000000-0010-0000-1F00-000005000000}" name=" Roubo a Transeunte "/>
    <tableColumn id="6" xr3:uid="{00000000-0010-0000-1F00-000006000000}" name="Roubo com Restrição de Liberdade da Vítima (Seqüestro Relâmpago)"/>
    <tableColumn id="7" xr3:uid="{00000000-0010-0000-1F00-000007000000}" name="Roubo de Carga "/>
    <tableColumn id="8" xr3:uid="{00000000-0010-0000-1F00-000008000000}" name="      Roubo de Veículo"/>
    <tableColumn id="9" xr3:uid="{00000000-0010-0000-1F00-000009000000}" name="Roubo em Estabelecimento Comercial ou de Serviço "/>
    <tableColumn id="10" xr3:uid="{00000000-0010-0000-1F00-00000A000000}" name="Roubo em Residência"/>
    <tableColumn id="11" xr3:uid="{00000000-0010-0000-1F00-00000B000000}" name="Roubo em Transporte Coletivo "/>
    <tableColumn id="12" xr3:uid="{00000000-0010-0000-1F00-00000C000000}" name="Outros Roubos"/>
  </tableColumns>
  <tableStyleInfo name="2014-style 3" showFirstColumn="1" showLastColumn="1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_33" displayName="Table_33" ref="A2:J29">
  <tableColumns count="10">
    <tableColumn id="1" xr3:uid="{00000000-0010-0000-2000-000001000000}" name="Estado"/>
    <tableColumn id="2" xr3:uid="{00000000-0010-0000-2000-000002000000}" name="Ano"/>
    <tableColumn id="3" xr3:uid="{00000000-0010-0000-2000-000003000000}" name="Lesão Corporal"/>
    <tableColumn id="4" xr3:uid="{00000000-0010-0000-2000-000004000000}" name="Estupro"/>
    <tableColumn id="5" xr3:uid="{00000000-0010-0000-2000-000005000000}" name="Furtos"/>
    <tableColumn id="6" xr3:uid="{00000000-0010-0000-2000-000006000000}" name="Ocorrências Fatais"/>
    <tableColumn id="7" xr3:uid="{00000000-0010-0000-2000-000007000000}" name="Delitos envolvendo Drogas (Tráfico)"/>
    <tableColumn id="8" xr3:uid="{00000000-0010-0000-2000-000008000000}" name="Delitos envolvendo Drogas (Posse e uso)"/>
    <tableColumn id="9" xr3:uid="{00000000-0010-0000-2000-000009000000}" name="Porte Ilegal de Arma de Fogo"/>
    <tableColumn id="10" xr3:uid="{00000000-0010-0000-2000-00000A000000}" name="Roubos(total)"/>
  </tableColumns>
  <tableStyleInfo name="2015-style" showFirstColumn="1" showLastColumn="1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_34" displayName="Table_34" ref="A40:L67" dataDxfId="38">
  <tableColumns count="12">
    <tableColumn id="1" xr3:uid="{00000000-0010-0000-2100-000001000000}" name="Estado" dataDxfId="50"/>
    <tableColumn id="2" xr3:uid="{00000000-0010-0000-2100-000002000000}" name="Ano" dataDxfId="49"/>
    <tableColumn id="3" xr3:uid="{00000000-0010-0000-2100-000003000000}" name="Roubo a Instituição Financeira " dataDxfId="48"/>
    <tableColumn id="4" xr3:uid="{00000000-0010-0000-2100-000004000000}" name=" Roubo a ou de Veículo de Transporte de Valores " dataDxfId="47"/>
    <tableColumn id="5" xr3:uid="{00000000-0010-0000-2100-000005000000}" name=" Roubo a Transeunte " dataDxfId="46"/>
    <tableColumn id="6" xr3:uid="{00000000-0010-0000-2100-000006000000}" name="Roubo com Restrição de Liberdade da Vítima (Seqüestro Relâmpago)" dataDxfId="45"/>
    <tableColumn id="7" xr3:uid="{00000000-0010-0000-2100-000007000000}" name="Roubo de Carga " dataDxfId="44"/>
    <tableColumn id="8" xr3:uid="{00000000-0010-0000-2100-000008000000}" name="      Roubo de Veículo" dataDxfId="43"/>
    <tableColumn id="9" xr3:uid="{00000000-0010-0000-2100-000009000000}" name="Roubo em Estabelecimento Comercial ou de Serviço " dataDxfId="42"/>
    <tableColumn id="10" xr3:uid="{00000000-0010-0000-2100-00000A000000}" name="Roubo em Residência" dataDxfId="41"/>
    <tableColumn id="11" xr3:uid="{00000000-0010-0000-2100-00000B000000}" name="Roubo em Transporte Coletivo " dataDxfId="40"/>
    <tableColumn id="12" xr3:uid="{00000000-0010-0000-2100-00000C000000}" name="Outros Roubos" dataDxfId="39"/>
  </tableColumns>
  <tableStyleInfo name="2015-style 2" showFirstColumn="1" showLastColumn="1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_35" displayName="Table_35" ref="A70:D98" headerRowCount="0">
  <tableColumns count="4">
    <tableColumn id="1" xr3:uid="{00000000-0010-0000-2200-000001000000}" name="Column1"/>
    <tableColumn id="2" xr3:uid="{00000000-0010-0000-2200-000002000000}" name="Column2"/>
    <tableColumn id="3" xr3:uid="{00000000-0010-0000-2200-000003000000}" name="Column3"/>
    <tableColumn id="4" xr3:uid="{00000000-0010-0000-2200-000004000000}" name="Column4"/>
  </tableColumns>
  <tableStyleInfo name="2015-style 3" showFirstColumn="1" showLastColumn="1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e_36" displayName="Table_36" ref="A2:J29" dataDxfId="27">
  <tableColumns count="10">
    <tableColumn id="1" xr3:uid="{00000000-0010-0000-2300-000001000000}" name="Estado" dataDxfId="37"/>
    <tableColumn id="2" xr3:uid="{00000000-0010-0000-2300-000002000000}" name="Ano" dataDxfId="36"/>
    <tableColumn id="3" xr3:uid="{00000000-0010-0000-2300-000003000000}" name="Lesão Corporal" dataDxfId="35"/>
    <tableColumn id="4" xr3:uid="{00000000-0010-0000-2300-000004000000}" name="Estupro" dataDxfId="34"/>
    <tableColumn id="5" xr3:uid="{00000000-0010-0000-2300-000005000000}" name="Furtos" dataDxfId="33"/>
    <tableColumn id="6" xr3:uid="{00000000-0010-0000-2300-000006000000}" name="Ocorrências Fatais" dataDxfId="32"/>
    <tableColumn id="7" xr3:uid="{00000000-0010-0000-2300-000007000000}" name="Delitos envolvendo Drogas (Tráfico)" dataDxfId="31"/>
    <tableColumn id="8" xr3:uid="{00000000-0010-0000-2300-000008000000}" name="Delitos envolvendo Drogas (Posse e uso)" dataDxfId="30"/>
    <tableColumn id="9" xr3:uid="{00000000-0010-0000-2300-000009000000}" name="Porte Ilegal de Arma de Fogo" dataDxfId="29"/>
    <tableColumn id="10" xr3:uid="{00000000-0010-0000-2300-00000A000000}" name="Roubos(total)" dataDxfId="28"/>
  </tableColumns>
  <tableStyleInfo name="2016-style" showFirstColumn="1" showLastColumn="1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e_37" displayName="Table_37" ref="A40:M67" dataDxfId="13">
  <tableColumns count="13">
    <tableColumn id="1" xr3:uid="{00000000-0010-0000-2400-000001000000}" name="Estado" dataDxfId="26"/>
    <tableColumn id="2" xr3:uid="{00000000-0010-0000-2400-000002000000}" name="Ano" dataDxfId="25"/>
    <tableColumn id="3" xr3:uid="{00000000-0010-0000-2400-000003000000}" name="Homicídio Doloso " dataDxfId="24"/>
    <tableColumn id="4" xr3:uid="{00000000-0010-0000-2400-000004000000}" name="Mortes Acidentais no Trânsito (exceto Homicídio Culposo) " dataDxfId="23"/>
    <tableColumn id="5" xr3:uid="{00000000-0010-0000-2400-000005000000}" name=" Latrocínios" dataDxfId="22"/>
    <tableColumn id="6" xr3:uid="{00000000-0010-0000-2400-000006000000}" name="Lesão Corporal Seguida de Morte" dataDxfId="21"/>
    <tableColumn id="7" xr3:uid="{00000000-0010-0000-2400-000007000000}" name="Outras Mortes Acidentais (exceto Homicídio Culposo)" dataDxfId="20"/>
    <tableColumn id="8" xr3:uid="{00000000-0010-0000-2400-000008000000}" name="Outros Crimes Resultantes em Morte " dataDxfId="19"/>
    <tableColumn id="9" xr3:uid="{00000000-0010-0000-2400-000009000000}" name="Homicídios Culposos de trânsito " dataDxfId="18"/>
    <tableColumn id="10" xr3:uid="{00000000-0010-0000-2400-00000A000000}" name="Suicídios" dataDxfId="17"/>
    <tableColumn id="11" xr3:uid="{00000000-0010-0000-2400-00000B000000}" name="Outros Homicídios Culposos " dataDxfId="16"/>
    <tableColumn id="12" xr3:uid="{00000000-0010-0000-2400-00000C000000}" name="Mortes a Esclarecer" dataDxfId="15"/>
    <tableColumn id="13" xr3:uid="{00000000-0010-0000-2400-00000D000000}" name="Tentativa de Homicídio" dataDxfId="14"/>
  </tableColumns>
  <tableStyleInfo name="2016-style 2" showFirstColumn="1" showLastColumn="1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e_38" displayName="Table_38" ref="A70:L97" dataDxfId="0">
  <tableColumns count="12">
    <tableColumn id="1" xr3:uid="{00000000-0010-0000-2500-000001000000}" name="Estado" dataDxfId="12"/>
    <tableColumn id="2" xr3:uid="{00000000-0010-0000-2500-000002000000}" name="Ano" dataDxfId="11"/>
    <tableColumn id="3" xr3:uid="{00000000-0010-0000-2500-000003000000}" name="Roubo a Instituição Financeira " dataDxfId="10"/>
    <tableColumn id="4" xr3:uid="{00000000-0010-0000-2500-000004000000}" name=" Roubo a ou de Veículo de Transporte de Valores " dataDxfId="9"/>
    <tableColumn id="5" xr3:uid="{00000000-0010-0000-2500-000005000000}" name=" Roubo a Transeunte " dataDxfId="8"/>
    <tableColumn id="6" xr3:uid="{00000000-0010-0000-2500-000006000000}" name="Roubo com Restrição de Liberdade da Vítima (Seqüestro Relâmpago)" dataDxfId="7"/>
    <tableColumn id="7" xr3:uid="{00000000-0010-0000-2500-000007000000}" name="Roubo de Carga " dataDxfId="6"/>
    <tableColumn id="8" xr3:uid="{00000000-0010-0000-2500-000008000000}" name="      Roubo de Veículo" dataDxfId="5"/>
    <tableColumn id="9" xr3:uid="{00000000-0010-0000-2500-000009000000}" name="Roubo em Estabelecimento Comercial ou de Serviço " dataDxfId="4"/>
    <tableColumn id="10" xr3:uid="{00000000-0010-0000-2500-00000A000000}" name="Roubo em Residência" dataDxfId="3"/>
    <tableColumn id="11" xr3:uid="{00000000-0010-0000-2500-00000B000000}" name="Roubo em Transporte Coletivo " dataDxfId="2"/>
    <tableColumn id="12" xr3:uid="{00000000-0010-0000-2500-00000C000000}" name="Outros Roubos" dataDxfId="1"/>
  </tableColumns>
  <tableStyleInfo name="2016-style 3" showFirstColumn="1" showLastColumn="1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e_39" displayName="Table_39" ref="A2:L29">
  <tableColumns count="12">
    <tableColumn id="1" xr3:uid="{00000000-0010-0000-2600-000001000000}" name="Estado"/>
    <tableColumn id="2" xr3:uid="{00000000-0010-0000-2600-000002000000}" name="Ano"/>
    <tableColumn id="3" xr3:uid="{00000000-0010-0000-2600-000003000000}" name="Lesão Corporal (dolosa)"/>
    <tableColumn id="4" xr3:uid="{00000000-0010-0000-2600-000004000000}" name="Estupro"/>
    <tableColumn id="5" xr3:uid="{00000000-0010-0000-2600-000005000000}" name="Furtos"/>
    <tableColumn id="6" xr3:uid="{00000000-0010-0000-2600-000006000000}" name="Ocorrências Fatais"/>
    <tableColumn id="7" xr3:uid="{00000000-0010-0000-2600-000007000000}" name="Delitos envolvendo Drogas (Tráfico)"/>
    <tableColumn id="8" xr3:uid="{00000000-0010-0000-2600-000008000000}" name="Delitos envolvendo Drogas (Posse e Uso)"/>
    <tableColumn id="9" xr3:uid="{00000000-0010-0000-2600-000009000000}" name="Porte Ilegal de Arma de Fogo"/>
    <tableColumn id="10" xr3:uid="{00000000-0010-0000-2600-00000A000000}" name="Roubos (Total)"/>
    <tableColumn id="11" xr3:uid="{00000000-0010-0000-2600-00000B000000}" name="Presos nos Sistemas Penitenciários e sob Custódia das Polícias_x000a_Unidades da Federação – 2017"/>
    <tableColumn id="12" xr3:uid="{00000000-0010-0000-2600-00000C000000}" name="Presos no Sistema Penitenciário, por Regime de Cumprimento de Pena,_x000a_sob Medida de Segurança e Provisórios_x000a_Unidades da Federação 2017"/>
  </tableColumns>
  <tableStyleInfo name="2017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71:L99">
  <tableColumns count="12">
    <tableColumn id="1" xr3:uid="{00000000-0010-0000-0300-000001000000}" name="Estado"/>
    <tableColumn id="2" xr3:uid="{00000000-0010-0000-0300-000002000000}" name="Ano"/>
    <tableColumn id="3" xr3:uid="{00000000-0010-0000-0300-000003000000}" name="Roubo a Instituição Financeira "/>
    <tableColumn id="4" xr3:uid="{00000000-0010-0000-0300-000004000000}" name=" Roubo a ou de Veículo de Transporte de Valores "/>
    <tableColumn id="5" xr3:uid="{00000000-0010-0000-0300-000005000000}" name=" Roubo a Transeunte "/>
    <tableColumn id="6" xr3:uid="{00000000-0010-0000-0300-000006000000}" name="Roubo com Restrição de Liberdade da Vítima (Seqüestro Relâmpago)"/>
    <tableColumn id="7" xr3:uid="{00000000-0010-0000-0300-000007000000}" name="Roubo de Carga "/>
    <tableColumn id="8" xr3:uid="{00000000-0010-0000-0300-000008000000}" name="      Roubo de Veículo"/>
    <tableColumn id="9" xr3:uid="{00000000-0010-0000-0300-000009000000}" name="Roubo em Estabelecimento Comercial ou de Serviço "/>
    <tableColumn id="10" xr3:uid="{00000000-0010-0000-0300-00000A000000}" name="Roubo em Residência"/>
    <tableColumn id="11" xr3:uid="{00000000-0010-0000-0300-00000B000000}" name="Roubo em Transporte Coletivo "/>
    <tableColumn id="12" xr3:uid="{00000000-0010-0000-0300-00000C000000}" name="Outros Roubos"/>
  </tableColumns>
  <tableStyleInfo name="2005-style 3" showFirstColumn="1" showLastColumn="1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e_40" displayName="Table_40" ref="A40:M67">
  <tableColumns count="13">
    <tableColumn id="1" xr3:uid="{00000000-0010-0000-2700-000001000000}" name="Estado"/>
    <tableColumn id="2" xr3:uid="{00000000-0010-0000-2700-000002000000}" name="Ano"/>
    <tableColumn id="3" xr3:uid="{00000000-0010-0000-2700-000003000000}" name="Homicídio Doloso "/>
    <tableColumn id="4" xr3:uid="{00000000-0010-0000-2700-000004000000}" name="Mortes Acidentais no Trânsito (exceto Homicídio Culposo) "/>
    <tableColumn id="5" xr3:uid="{00000000-0010-0000-2700-000005000000}" name=" Latrocínios"/>
    <tableColumn id="6" xr3:uid="{00000000-0010-0000-2700-000006000000}" name="Lesão Corporal Seguida de Morte"/>
    <tableColumn id="7" xr3:uid="{00000000-0010-0000-2700-000007000000}" name="Outras Mortes Acidentais (exceto Homicídio Culposo)"/>
    <tableColumn id="8" xr3:uid="{00000000-0010-0000-2700-000008000000}" name="Outros Crimes Resultantes em Morte "/>
    <tableColumn id="9" xr3:uid="{00000000-0010-0000-2700-000009000000}" name="Outros Homicídios Culposos "/>
    <tableColumn id="10" xr3:uid="{00000000-0010-0000-2700-00000A000000}" name="Tentativa de Homicídio"/>
    <tableColumn id="11" xr3:uid="{00000000-0010-0000-2700-00000B000000}" name="Suicídio "/>
    <tableColumn id="12" xr3:uid="{00000000-0010-0000-2700-00000C000000}" name="Mortes a Esclarecer"/>
    <tableColumn id="13" xr3:uid="{00000000-0010-0000-2700-00000D000000}" name="Homicídio culposo de trânsito"/>
  </tableColumns>
  <tableStyleInfo name="2017-style 2" showFirstColumn="1" showLastColumn="1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e_41" displayName="Table_41" ref="A70:K97">
  <tableColumns count="11">
    <tableColumn id="1" xr3:uid="{00000000-0010-0000-2800-000001000000}" name="Estado"/>
    <tableColumn id="2" xr3:uid="{00000000-0010-0000-2800-000002000000}" name="Ano"/>
    <tableColumn id="3" xr3:uid="{00000000-0010-0000-2800-000003000000}" name="Roubo a Instituição Financeira "/>
    <tableColumn id="4" xr3:uid="{00000000-0010-0000-2800-000004000000}" name=" Roubo a ou de Veículo de Transporte de Valores "/>
    <tableColumn id="5" xr3:uid="{00000000-0010-0000-2800-000005000000}" name=" Roubo a Transeunte "/>
    <tableColumn id="6" xr3:uid="{00000000-0010-0000-2800-000006000000}" name="Roubo com Restrição de Liberdade da Vítima (Seqüestro Relâmpago)"/>
    <tableColumn id="7" xr3:uid="{00000000-0010-0000-2800-000007000000}" name="Roubo de Carga "/>
    <tableColumn id="8" xr3:uid="{00000000-0010-0000-2800-000008000000}" name="      Roubo de Veículo"/>
    <tableColumn id="9" xr3:uid="{00000000-0010-0000-2800-000009000000}" name="Roubo em Estabelecimento Comercial ou de Serviço "/>
    <tableColumn id="10" xr3:uid="{00000000-0010-0000-2800-00000A000000}" name="Roubo em Transporte Coletivo "/>
    <tableColumn id="11" xr3:uid="{00000000-0010-0000-2800-00000B000000}" name="Outros Roubos"/>
  </tableColumns>
  <tableStyleInfo name="2017-style 3" showFirstColumn="1" showLastColumn="1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e_42" displayName="Table_42" ref="A104:D131" headerRowCount="0">
  <tableColumns count="4">
    <tableColumn id="1" xr3:uid="{00000000-0010-0000-2900-000001000000}" name="Column1"/>
    <tableColumn id="2" xr3:uid="{00000000-0010-0000-2900-000002000000}" name="Column2"/>
    <tableColumn id="3" xr3:uid="{00000000-0010-0000-2900-000003000000}" name="Column3"/>
    <tableColumn id="4" xr3:uid="{00000000-0010-0000-2900-000004000000}" name="Column4"/>
  </tableColumns>
  <tableStyleInfo name="2017-style 4" showFirstColumn="1" showLastColumn="1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e_43" displayName="Table_43" ref="A2:J29">
  <tableColumns count="10">
    <tableColumn id="1" xr3:uid="{00000000-0010-0000-2A00-000001000000}" name="Estado"/>
    <tableColumn id="2" xr3:uid="{00000000-0010-0000-2A00-000002000000}" name="Ano"/>
    <tableColumn id="3" xr3:uid="{00000000-0010-0000-2A00-000003000000}" name="Lesão Corporal"/>
    <tableColumn id="4" xr3:uid="{00000000-0010-0000-2A00-000004000000}" name="Estupro"/>
    <tableColumn id="5" xr3:uid="{00000000-0010-0000-2A00-000005000000}" name="Furtos"/>
    <tableColumn id="6" xr3:uid="{00000000-0010-0000-2A00-000006000000}" name="Ocorrências Fatais"/>
    <tableColumn id="7" xr3:uid="{00000000-0010-0000-2A00-000007000000}" name="Delitos envolvendo Drogas (Tráfico)"/>
    <tableColumn id="8" xr3:uid="{00000000-0010-0000-2A00-000008000000}" name="Delitos envolvendo Drogas (Posse e uso)"/>
    <tableColumn id="9" xr3:uid="{00000000-0010-0000-2A00-000009000000}" name="Porte Ilegal de Arma de Fogo"/>
    <tableColumn id="10" xr3:uid="{00000000-0010-0000-2A00-00000A000000}" name="Roubos"/>
  </tableColumns>
  <tableStyleInfo name="2018-style" showFirstColumn="1" showLastColumn="1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e_44" displayName="Table_44" ref="A39:M66">
  <tableColumns count="13">
    <tableColumn id="1" xr3:uid="{00000000-0010-0000-2B00-000001000000}" name="Estado"/>
    <tableColumn id="2" xr3:uid="{00000000-0010-0000-2B00-000002000000}" name="Ano"/>
    <tableColumn id="3" xr3:uid="{00000000-0010-0000-2B00-000003000000}" name="Homicídio Doloso "/>
    <tableColumn id="4" xr3:uid="{00000000-0010-0000-2B00-000004000000}" name="Mortes Acidentais no Trânsito (exceto Homicídio Culposo) "/>
    <tableColumn id="5" xr3:uid="{00000000-0010-0000-2B00-000005000000}" name=" Latrocínios"/>
    <tableColumn id="6" xr3:uid="{00000000-0010-0000-2B00-000006000000}" name="Lesão Corporal Seguida de Morte"/>
    <tableColumn id="7" xr3:uid="{00000000-0010-0000-2B00-000007000000}" name="Outras Mortes Acidentais (exceto Homicídio Culposo)"/>
    <tableColumn id="8" xr3:uid="{00000000-0010-0000-2B00-000008000000}" name="Outros Crimes Resultantes em Morte "/>
    <tableColumn id="9" xr3:uid="{00000000-0010-0000-2B00-000009000000}" name="Homicídios Culposos de trânsito "/>
    <tableColumn id="10" xr3:uid="{00000000-0010-0000-2B00-00000A000000}" name="Suicídios"/>
    <tableColumn id="11" xr3:uid="{00000000-0010-0000-2B00-00000B000000}" name="Outros Homicídios Culposos "/>
    <tableColumn id="12" xr3:uid="{00000000-0010-0000-2B00-00000C000000}" name="Mortes a Esclarecer"/>
    <tableColumn id="13" xr3:uid="{00000000-0010-0000-2B00-00000D000000}" name="Tentativa de Homicídio"/>
  </tableColumns>
  <tableStyleInfo name="2018-style 2" showFirstColumn="1" showLastColumn="1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Table_45" displayName="Table_45" ref="A78:M129" headerRowCount="0">
  <tableColumns count="13">
    <tableColumn id="1" xr3:uid="{00000000-0010-0000-2C00-000001000000}" name="Column1"/>
    <tableColumn id="2" xr3:uid="{00000000-0010-0000-2C00-000002000000}" name="Column2"/>
    <tableColumn id="3" xr3:uid="{00000000-0010-0000-2C00-000003000000}" name="Column3"/>
    <tableColumn id="4" xr3:uid="{00000000-0010-0000-2C00-000004000000}" name="Column4"/>
    <tableColumn id="5" xr3:uid="{00000000-0010-0000-2C00-000005000000}" name="Column5"/>
    <tableColumn id="6" xr3:uid="{00000000-0010-0000-2C00-000006000000}" name="Column6"/>
    <tableColumn id="7" xr3:uid="{00000000-0010-0000-2C00-000007000000}" name="Column7"/>
    <tableColumn id="8" xr3:uid="{00000000-0010-0000-2C00-000008000000}" name="Column8"/>
    <tableColumn id="9" xr3:uid="{00000000-0010-0000-2C00-000009000000}" name="Column9"/>
    <tableColumn id="10" xr3:uid="{00000000-0010-0000-2C00-00000A000000}" name="Column10"/>
    <tableColumn id="11" xr3:uid="{00000000-0010-0000-2C00-00000B000000}" name="Column11"/>
    <tableColumn id="12" xr3:uid="{00000000-0010-0000-2C00-00000C000000}" name="Column12"/>
    <tableColumn id="13" xr3:uid="{00000000-0010-0000-2C00-00000D000000}" name="Column13"/>
  </tableColumns>
  <tableStyleInfo name="2018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Table_46" displayName="Table_46" ref="A2:L29">
  <tableColumns count="12">
    <tableColumn id="1" xr3:uid="{00000000-0010-0000-2D00-000001000000}" name="Estado"/>
    <tableColumn id="2" xr3:uid="{00000000-0010-0000-2D00-000002000000}" name="Ano"/>
    <tableColumn id="3" xr3:uid="{00000000-0010-0000-2D00-000003000000}" name="Lesão Corporal (dolosa)"/>
    <tableColumn id="4" xr3:uid="{00000000-0010-0000-2D00-000004000000}" name="Estupro"/>
    <tableColumn id="5" xr3:uid="{00000000-0010-0000-2D00-000005000000}" name="Furtos"/>
    <tableColumn id="6" xr3:uid="{00000000-0010-0000-2D00-000006000000}" name="Ocorrências Fatais"/>
    <tableColumn id="7" xr3:uid="{00000000-0010-0000-2D00-000007000000}" name="Delitos envolvendo Drogas (Tráfico)"/>
    <tableColumn id="8" xr3:uid="{00000000-0010-0000-2D00-000008000000}" name="Delitos envolvendo Drogas (Posse e Uso)"/>
    <tableColumn id="9" xr3:uid="{00000000-0010-0000-2D00-000009000000}" name="Porte Ilegal de Arma de Fogo"/>
    <tableColumn id="10" xr3:uid="{00000000-0010-0000-2D00-00000A000000}" name="Roubos (Total)"/>
    <tableColumn id="11" xr3:uid="{00000000-0010-0000-2D00-00000B000000}" name="Presos nos Sistemas Penitenciários e sob Custódia das Polícias_x000a_Unidades da Federação – 2019"/>
    <tableColumn id="12" xr3:uid="{00000000-0010-0000-2D00-00000C000000}" name="Presos no Sistema Penitenciário, por Regime de Cumprimento de Pena,_x000a_sob Medida de Segurança e Provisórios_x000a_Unidades da Federação 2019"/>
  </tableColumns>
  <tableStyleInfo name="2019-style" showFirstColumn="1" showLastColumn="1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Table_47" displayName="Table_47" ref="A40:M67">
  <tableColumns count="13">
    <tableColumn id="1" xr3:uid="{00000000-0010-0000-2E00-000001000000}" name="Estado"/>
    <tableColumn id="2" xr3:uid="{00000000-0010-0000-2E00-000002000000}" name="Ano"/>
    <tableColumn id="3" xr3:uid="{00000000-0010-0000-2E00-000003000000}" name="Homicídio Doloso "/>
    <tableColumn id="4" xr3:uid="{00000000-0010-0000-2E00-000004000000}" name="Mortes Acidentais no Trânsito (exceto Homicídio Culposo) "/>
    <tableColumn id="5" xr3:uid="{00000000-0010-0000-2E00-000005000000}" name=" Latrocínios"/>
    <tableColumn id="6" xr3:uid="{00000000-0010-0000-2E00-000006000000}" name="Lesão Corporal Seguida de Morte"/>
    <tableColumn id="7" xr3:uid="{00000000-0010-0000-2E00-000007000000}" name="Outras Mortes Acidentais (exceto Homicídio Culposo)"/>
    <tableColumn id="8" xr3:uid="{00000000-0010-0000-2E00-000008000000}" name="Outros Crimes Resultantes em Morte "/>
    <tableColumn id="9" xr3:uid="{00000000-0010-0000-2E00-000009000000}" name="Outros Homicídios Culposos "/>
    <tableColumn id="10" xr3:uid="{00000000-0010-0000-2E00-00000A000000}" name="Tentativa de Homicídio"/>
    <tableColumn id="11" xr3:uid="{00000000-0010-0000-2E00-00000B000000}" name="Suicídio "/>
    <tableColumn id="12" xr3:uid="{00000000-0010-0000-2E00-00000C000000}" name="Mortes a Esclarecer"/>
    <tableColumn id="13" xr3:uid="{00000000-0010-0000-2E00-00000D000000}" name="Homicídio culposo de trânsito"/>
  </tableColumns>
  <tableStyleInfo name="2019-style 2" showFirstColumn="1" showLastColumn="1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F000000}" name="Table_48" displayName="Table_48" ref="A71:K98">
  <tableColumns count="11">
    <tableColumn id="1" xr3:uid="{00000000-0010-0000-2F00-000001000000}" name="Estado"/>
    <tableColumn id="2" xr3:uid="{00000000-0010-0000-2F00-000002000000}" name="Ano"/>
    <tableColumn id="3" xr3:uid="{00000000-0010-0000-2F00-000003000000}" name="Roubo a Instituição Financeira "/>
    <tableColumn id="4" xr3:uid="{00000000-0010-0000-2F00-000004000000}" name=" Roubo a ou de Veículo de Transporte de Valores "/>
    <tableColumn id="5" xr3:uid="{00000000-0010-0000-2F00-000005000000}" name=" Roubo a Transeunte "/>
    <tableColumn id="6" xr3:uid="{00000000-0010-0000-2F00-000006000000}" name="Roubo com Restrição de Liberdade da Vítima (Seqüestro Relâmpago)"/>
    <tableColumn id="7" xr3:uid="{00000000-0010-0000-2F00-000007000000}" name="Roubo de Carga "/>
    <tableColumn id="8" xr3:uid="{00000000-0010-0000-2F00-000008000000}" name="      Roubo de Veículo"/>
    <tableColumn id="9" xr3:uid="{00000000-0010-0000-2F00-000009000000}" name="Roubo em Estabelecimento Comercial ou de Serviço "/>
    <tableColumn id="10" xr3:uid="{00000000-0010-0000-2F00-00000A000000}" name="Roubo em Transporte Coletivo "/>
    <tableColumn id="11" xr3:uid="{00000000-0010-0000-2F00-00000B000000}" name="Outros Roubos"/>
  </tableColumns>
  <tableStyleInfo name="2019-style 3" showFirstColumn="1" showLastColumn="1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0000000}" name="Table_49" displayName="Table_49" ref="A2:M29" headerRowCount="0">
  <tableColumns count="13">
    <tableColumn id="1" xr3:uid="{00000000-0010-0000-3000-000001000000}" name="Column1"/>
    <tableColumn id="2" xr3:uid="{00000000-0010-0000-3000-000002000000}" name="Column2"/>
    <tableColumn id="3" xr3:uid="{00000000-0010-0000-3000-000003000000}" name="Column3"/>
    <tableColumn id="4" xr3:uid="{00000000-0010-0000-3000-000004000000}" name="Column4"/>
    <tableColumn id="5" xr3:uid="{00000000-0010-0000-3000-000005000000}" name="Column5"/>
    <tableColumn id="6" xr3:uid="{00000000-0010-0000-3000-000006000000}" name="Column6"/>
    <tableColumn id="7" xr3:uid="{00000000-0010-0000-3000-000007000000}" name="Column7"/>
    <tableColumn id="8" xr3:uid="{00000000-0010-0000-3000-000008000000}" name="Column8"/>
    <tableColumn id="9" xr3:uid="{00000000-0010-0000-3000-000009000000}" name="Column9"/>
    <tableColumn id="10" xr3:uid="{00000000-0010-0000-3000-00000A000000}" name="Column10"/>
    <tableColumn id="11" xr3:uid="{00000000-0010-0000-3000-00000B000000}" name="Column11"/>
    <tableColumn id="12" xr3:uid="{00000000-0010-0000-3000-00000C000000}" name="Column12"/>
    <tableColumn id="13" xr3:uid="{00000000-0010-0000-3000-00000D000000}" name="Column13"/>
  </tableColumns>
  <tableStyleInfo name="2020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2:L31" headerRowCount="0">
  <tableColumns count="12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  <tableColumn id="7" xr3:uid="{00000000-0010-0000-0400-000007000000}" name="Column7"/>
    <tableColumn id="8" xr3:uid="{00000000-0010-0000-0400-000008000000}" name="Column8"/>
    <tableColumn id="9" xr3:uid="{00000000-0010-0000-0400-000009000000}" name="Column9"/>
    <tableColumn id="10" xr3:uid="{00000000-0010-0000-0400-00000A000000}" name="Column10"/>
    <tableColumn id="11" xr3:uid="{00000000-0010-0000-0400-00000B000000}" name="Column11"/>
    <tableColumn id="12" xr3:uid="{00000000-0010-0000-0400-00000C000000}" name="Column12"/>
  </tableColumns>
  <tableStyleInfo name=" 2006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1000000}" name="Table_50" displayName="Table_50" ref="A33:M60">
  <tableColumns count="13">
    <tableColumn id="1" xr3:uid="{00000000-0010-0000-3100-000001000000}" name="Estado"/>
    <tableColumn id="2" xr3:uid="{00000000-0010-0000-3100-000002000000}" name="Ano"/>
    <tableColumn id="3" xr3:uid="{00000000-0010-0000-3100-000003000000}" name="Homicídio Doloso "/>
    <tableColumn id="4" xr3:uid="{00000000-0010-0000-3100-000004000000}" name="Mortes Acidentais no Trânsito (exceto Homicídio Culposo) "/>
    <tableColumn id="5" xr3:uid="{00000000-0010-0000-3100-000005000000}" name=" Latrocínios"/>
    <tableColumn id="6" xr3:uid="{00000000-0010-0000-3100-000006000000}" name="Lesão Corporal Seguida de Morte"/>
    <tableColumn id="7" xr3:uid="{00000000-0010-0000-3100-000007000000}" name="Outras Mortes Acidentais (exceto Homicídio Culposo)"/>
    <tableColumn id="8" xr3:uid="{00000000-0010-0000-3100-000008000000}" name="Outros Crimes Resultantes em Morte "/>
    <tableColumn id="9" xr3:uid="{00000000-0010-0000-3100-000009000000}" name="Homicídios Culposos de trânsito "/>
    <tableColumn id="10" xr3:uid="{00000000-0010-0000-3100-00000A000000}" name="Suicídios"/>
    <tableColumn id="11" xr3:uid="{00000000-0010-0000-3100-00000B000000}" name="Outros Homicídios Culposos "/>
    <tableColumn id="12" xr3:uid="{00000000-0010-0000-3100-00000C000000}" name="Mortes a Esclarecer"/>
    <tableColumn id="13" xr3:uid="{00000000-0010-0000-3100-00000D000000}" name="Tentativa de Homicídio"/>
  </tableColumns>
  <tableStyleInfo name="2020-style 2" showFirstColumn="1" showLastColumn="1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2000000}" name="Table_51" displayName="Table_51" ref="A63:L90">
  <tableColumns count="12">
    <tableColumn id="1" xr3:uid="{00000000-0010-0000-3200-000001000000}" name="Estado"/>
    <tableColumn id="2" xr3:uid="{00000000-0010-0000-3200-000002000000}" name="Ano"/>
    <tableColumn id="3" xr3:uid="{00000000-0010-0000-3200-000003000000}" name="Roubo a Instituição Financeira "/>
    <tableColumn id="4" xr3:uid="{00000000-0010-0000-3200-000004000000}" name=" Roubo a ou de Veículo de Transporte de Valores "/>
    <tableColumn id="5" xr3:uid="{00000000-0010-0000-3200-000005000000}" name=" Roubo a Transeunte "/>
    <tableColumn id="6" xr3:uid="{00000000-0010-0000-3200-000006000000}" name="Roubo com Restrição de Liberdade da Vítima (Seqüestro Relâmpago)"/>
    <tableColumn id="7" xr3:uid="{00000000-0010-0000-3200-000007000000}" name="Roubo de Carga "/>
    <tableColumn id="8" xr3:uid="{00000000-0010-0000-3200-000008000000}" name="      Roubo de Veículo"/>
    <tableColumn id="9" xr3:uid="{00000000-0010-0000-3200-000009000000}" name="Roubo em Estabelecimento Comercial ou de Serviço "/>
    <tableColumn id="10" xr3:uid="{00000000-0010-0000-3200-00000A000000}" name="Roubo em Residência"/>
    <tableColumn id="11" xr3:uid="{00000000-0010-0000-3200-00000B000000}" name="Roubo em Transporte Coletivo "/>
    <tableColumn id="12" xr3:uid="{00000000-0010-0000-3200-00000C000000}" name="Outros Roubos"/>
  </tableColumns>
  <tableStyleInfo name="2020-style 3" showFirstColumn="1" showLastColumn="1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3000000}" name="Table_52" displayName="Table_52" ref="A2:L29">
  <tableColumns count="12">
    <tableColumn id="1" xr3:uid="{00000000-0010-0000-3300-000001000000}" name="Estado"/>
    <tableColumn id="2" xr3:uid="{00000000-0010-0000-3300-000002000000}" name="Ano"/>
    <tableColumn id="3" xr3:uid="{00000000-0010-0000-3300-000003000000}" name="Lesão Corporal (dolosa)"/>
    <tableColumn id="4" xr3:uid="{00000000-0010-0000-3300-000004000000}" name="Estupro"/>
    <tableColumn id="5" xr3:uid="{00000000-0010-0000-3300-000005000000}" name="Furtos"/>
    <tableColumn id="6" xr3:uid="{00000000-0010-0000-3300-000006000000}" name="Ocorrências Fatais"/>
    <tableColumn id="7" xr3:uid="{00000000-0010-0000-3300-000007000000}" name="Delitos envolvendo Drogas (Tráfico)"/>
    <tableColumn id="8" xr3:uid="{00000000-0010-0000-3300-000008000000}" name="Delitos envolvendo Drogas (Posse e Uso)"/>
    <tableColumn id="9" xr3:uid="{00000000-0010-0000-3300-000009000000}" name="Porte Ilegal de Arma de Fogo"/>
    <tableColumn id="10" xr3:uid="{00000000-0010-0000-3300-00000A000000}" name="Roubos (Total)"/>
    <tableColumn id="11" xr3:uid="{00000000-0010-0000-3300-00000B000000}" name="Presos nos Sistemas Penitenciários e sob Custódia das Polícias_x000a_Unidades da Federação  2021"/>
    <tableColumn id="12" xr3:uid="{00000000-0010-0000-3300-00000C000000}" name="Presos no Sistema Penitenciário, por Regime de Cumprimento de Pena,_x000a_sob Medida de Segurança e Provisórios_x000a_Unidades da Federação 2021"/>
  </tableColumns>
  <tableStyleInfo name="2021-style" showFirstColumn="1" showLastColumn="1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4000000}" name="Table_53" displayName="Table_53" ref="A40:M67">
  <tableColumns count="13">
    <tableColumn id="1" xr3:uid="{00000000-0010-0000-3400-000001000000}" name="Estado"/>
    <tableColumn id="2" xr3:uid="{00000000-0010-0000-3400-000002000000}" name="Ano"/>
    <tableColumn id="3" xr3:uid="{00000000-0010-0000-3400-000003000000}" name="Homicídio Doloso "/>
    <tableColumn id="4" xr3:uid="{00000000-0010-0000-3400-000004000000}" name="Mortes Acidentais no Trânsito (exceto Homicídio Culposo) "/>
    <tableColumn id="5" xr3:uid="{00000000-0010-0000-3400-000005000000}" name=" Latrocínios"/>
    <tableColumn id="6" xr3:uid="{00000000-0010-0000-3400-000006000000}" name="Lesão Corporal Seguida de Morte"/>
    <tableColumn id="7" xr3:uid="{00000000-0010-0000-3400-000007000000}" name="Outras Mortes Acidentais (exceto Homicídio Culposo)"/>
    <tableColumn id="8" xr3:uid="{00000000-0010-0000-3400-000008000000}" name="Outros Crimes Resultantes em Morte "/>
    <tableColumn id="9" xr3:uid="{00000000-0010-0000-3400-000009000000}" name="Outros Homicídios Culposos "/>
    <tableColumn id="10" xr3:uid="{00000000-0010-0000-3400-00000A000000}" name="Tentativa de Homicídio"/>
    <tableColumn id="11" xr3:uid="{00000000-0010-0000-3400-00000B000000}" name="Suicídio "/>
    <tableColumn id="12" xr3:uid="{00000000-0010-0000-3400-00000C000000}" name="Mortes a Esclarecer"/>
    <tableColumn id="13" xr3:uid="{00000000-0010-0000-3400-00000D000000}" name="Homicídio culposo de trânsito"/>
  </tableColumns>
  <tableStyleInfo name="2021-style 2" showFirstColumn="1" showLastColumn="1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5000000}" name="Table_54" displayName="Table_54" ref="A71:K98">
  <tableColumns count="11">
    <tableColumn id="1" xr3:uid="{00000000-0010-0000-3500-000001000000}" name="Estado"/>
    <tableColumn id="2" xr3:uid="{00000000-0010-0000-3500-000002000000}" name="Ano"/>
    <tableColumn id="3" xr3:uid="{00000000-0010-0000-3500-000003000000}" name="Roubo a Instituição Financeira "/>
    <tableColumn id="4" xr3:uid="{00000000-0010-0000-3500-000004000000}" name=" Roubo a ou de Veículo de Transporte de Valores "/>
    <tableColumn id="5" xr3:uid="{00000000-0010-0000-3500-000005000000}" name=" Roubo a Transeunte "/>
    <tableColumn id="6" xr3:uid="{00000000-0010-0000-3500-000006000000}" name="Roubo com Restrição de Liberdade da Vítima (Seqüestro Relâmpago)"/>
    <tableColumn id="7" xr3:uid="{00000000-0010-0000-3500-000007000000}" name="Roubo de Carga "/>
    <tableColumn id="8" xr3:uid="{00000000-0010-0000-3500-000008000000}" name="      Roubo de Veículo"/>
    <tableColumn id="9" xr3:uid="{00000000-0010-0000-3500-000009000000}" name="Roubo em Estabelecimento Comercial ou de Serviço "/>
    <tableColumn id="10" xr3:uid="{00000000-0010-0000-3500-00000A000000}" name="Roubo em Transporte Coletivo "/>
    <tableColumn id="11" xr3:uid="{00000000-0010-0000-3500-00000B000000}" name="Outros Roubos"/>
  </tableColumns>
  <tableStyleInfo name="2021-style 3" showFirstColumn="1" showLastColumn="1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6000000}" name="Table_55" displayName="Table_55" ref="A2:L29">
  <tableColumns count="12">
    <tableColumn id="1" xr3:uid="{00000000-0010-0000-3600-000001000000}" name="Estado"/>
    <tableColumn id="2" xr3:uid="{00000000-0010-0000-3600-000002000000}" name="Ano"/>
    <tableColumn id="3" xr3:uid="{00000000-0010-0000-3600-000003000000}" name="Lesão Corporal (dolosa)"/>
    <tableColumn id="4" xr3:uid="{00000000-0010-0000-3600-000004000000}" name="Estupro"/>
    <tableColumn id="5" xr3:uid="{00000000-0010-0000-3600-000005000000}" name="Furtos"/>
    <tableColumn id="6" xr3:uid="{00000000-0010-0000-3600-000006000000}" name="Ocorrências Fatais"/>
    <tableColumn id="7" xr3:uid="{00000000-0010-0000-3600-000007000000}" name="Delitos envolvendo Drogas (Tráfico)"/>
    <tableColumn id="8" xr3:uid="{00000000-0010-0000-3600-000008000000}" name="Delitos envolvendo Drogas (Posse e Uso)"/>
    <tableColumn id="9" xr3:uid="{00000000-0010-0000-3600-000009000000}" name="Porte Ilegal de Arma de Fogo"/>
    <tableColumn id="10" xr3:uid="{00000000-0010-0000-3600-00000A000000}" name="Roubos (Total)"/>
    <tableColumn id="11" xr3:uid="{00000000-0010-0000-3600-00000B000000}" name="Presos nos Sistemas Penitenciários e sob Custódia das Polícias_x000a_Unidades da Federação  2022"/>
    <tableColumn id="12" xr3:uid="{00000000-0010-0000-3600-00000C000000}" name="Presos no Sistema Penitenciário, por Regime de Cumprimento de Pena,_x000a_sob Medida de Segurança e Provisórios_x000a_Unidades da Federação 2022"/>
  </tableColumns>
  <tableStyleInfo name="2022-style" showFirstColumn="1" showLastColumn="1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7000000}" name="Table_56" displayName="Table_56" ref="A40:M67">
  <tableColumns count="13">
    <tableColumn id="1" xr3:uid="{00000000-0010-0000-3700-000001000000}" name="Estado"/>
    <tableColumn id="2" xr3:uid="{00000000-0010-0000-3700-000002000000}" name="Ano"/>
    <tableColumn id="3" xr3:uid="{00000000-0010-0000-3700-000003000000}" name="Homicídio Doloso "/>
    <tableColumn id="4" xr3:uid="{00000000-0010-0000-3700-000004000000}" name="Mortes Acidentais no Trânsito (exceto Homicídio Culposo) "/>
    <tableColumn id="5" xr3:uid="{00000000-0010-0000-3700-000005000000}" name=" Latrocínios"/>
    <tableColumn id="6" xr3:uid="{00000000-0010-0000-3700-000006000000}" name="Lesão Corporal Seguida de Morte"/>
    <tableColumn id="7" xr3:uid="{00000000-0010-0000-3700-000007000000}" name="Outras Mortes Acidentais (exceto Homicídio Culposo)"/>
    <tableColumn id="8" xr3:uid="{00000000-0010-0000-3700-000008000000}" name="Outros Crimes Resultantes em Morte "/>
    <tableColumn id="9" xr3:uid="{00000000-0010-0000-3700-000009000000}" name="Outros Homicídios Culposos "/>
    <tableColumn id="10" xr3:uid="{00000000-0010-0000-3700-00000A000000}" name="Tentativa de Homicídio"/>
    <tableColumn id="11" xr3:uid="{00000000-0010-0000-3700-00000B000000}" name="Suicídio "/>
    <tableColumn id="12" xr3:uid="{00000000-0010-0000-3700-00000C000000}" name="Mortes a Esclarecer"/>
    <tableColumn id="13" xr3:uid="{00000000-0010-0000-3700-00000D000000}" name="Homicídio culposo de trânsito"/>
  </tableColumns>
  <tableStyleInfo name="2022-style 2" showFirstColumn="1" showLastColumn="1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8000000}" name="Table_57" displayName="Table_57" ref="A71:K98">
  <tableColumns count="11">
    <tableColumn id="1" xr3:uid="{00000000-0010-0000-3800-000001000000}" name="Estado"/>
    <tableColumn id="2" xr3:uid="{00000000-0010-0000-3800-000002000000}" name="Ano"/>
    <tableColumn id="3" xr3:uid="{00000000-0010-0000-3800-000003000000}" name="Roubo a Instituição Financeira "/>
    <tableColumn id="4" xr3:uid="{00000000-0010-0000-3800-000004000000}" name=" Roubo a ou de Veículo de Transporte de Valores "/>
    <tableColumn id="5" xr3:uid="{00000000-0010-0000-3800-000005000000}" name=" Roubo a Transeunte "/>
    <tableColumn id="6" xr3:uid="{00000000-0010-0000-3800-000006000000}" name="Roubo com Restrição de Liberdade da Vítima (Seqüestro Relâmpago)"/>
    <tableColumn id="7" xr3:uid="{00000000-0010-0000-3800-000007000000}" name="Roubo de Carga "/>
    <tableColumn id="8" xr3:uid="{00000000-0010-0000-3800-000008000000}" name="      Roubo de Veículo"/>
    <tableColumn id="9" xr3:uid="{00000000-0010-0000-3800-000009000000}" name="Roubo em Estabelecimento Comercial ou de Serviço "/>
    <tableColumn id="10" xr3:uid="{00000000-0010-0000-3800-00000A000000}" name="Roubo em Transporte Coletivo "/>
    <tableColumn id="11" xr3:uid="{00000000-0010-0000-3800-00000B000000}" name="Outros Roubos"/>
  </tableColumns>
  <tableStyleInfo name="2022-style 3" showFirstColumn="1" showLastColumn="1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39000000}" name="Table_58" displayName="Table_58" ref="A2:L29">
  <tableColumns count="12">
    <tableColumn id="1" xr3:uid="{00000000-0010-0000-3900-000001000000}" name="Estado"/>
    <tableColumn id="2" xr3:uid="{00000000-0010-0000-3900-000002000000}" name="Ano"/>
    <tableColumn id="3" xr3:uid="{00000000-0010-0000-3900-000003000000}" name="Lesão Corporal (dolosa)"/>
    <tableColumn id="4" xr3:uid="{00000000-0010-0000-3900-000004000000}" name="Estupro"/>
    <tableColumn id="5" xr3:uid="{00000000-0010-0000-3900-000005000000}" name="Furtos"/>
    <tableColumn id="6" xr3:uid="{00000000-0010-0000-3900-000006000000}" name="Ocorrências Fatais"/>
    <tableColumn id="7" xr3:uid="{00000000-0010-0000-3900-000007000000}" name="Delitos envolvendo Drogas (Tráfico)"/>
    <tableColumn id="8" xr3:uid="{00000000-0010-0000-3900-000008000000}" name="Delitos envolvendo Drogas (Posse e Uso)"/>
    <tableColumn id="9" xr3:uid="{00000000-0010-0000-3900-000009000000}" name="Porte Ilegal de Arma de Fogo"/>
    <tableColumn id="10" xr3:uid="{00000000-0010-0000-3900-00000A000000}" name="Roubos (Total)"/>
    <tableColumn id="11" xr3:uid="{00000000-0010-0000-3900-00000B000000}" name="Presos nos Sistemas Penitenciários e sob Custódia das Polícias_x000a_Unidades da Federação  2023"/>
    <tableColumn id="12" xr3:uid="{00000000-0010-0000-3900-00000C000000}" name="Presos no Sistema Penitenciário, por Regime de Cumprimento de Pena,_x000a_sob Medida de Segurança e Provisórios_x000a_Unidades da Federação 2023"/>
  </tableColumns>
  <tableStyleInfo name="2023-style" showFirstColumn="1" showLastColumn="1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3A000000}" name="Table_59" displayName="Table_59" ref="A40:M67">
  <tableColumns count="13">
    <tableColumn id="1" xr3:uid="{00000000-0010-0000-3A00-000001000000}" name="Estado"/>
    <tableColumn id="2" xr3:uid="{00000000-0010-0000-3A00-000002000000}" name="Ano"/>
    <tableColumn id="3" xr3:uid="{00000000-0010-0000-3A00-000003000000}" name="Homicídio Doloso "/>
    <tableColumn id="4" xr3:uid="{00000000-0010-0000-3A00-000004000000}" name="Mortes Acidentais no Trânsito (exceto Homicídio Culposo) "/>
    <tableColumn id="5" xr3:uid="{00000000-0010-0000-3A00-000005000000}" name=" Latrocínios"/>
    <tableColumn id="6" xr3:uid="{00000000-0010-0000-3A00-000006000000}" name="Lesão Corporal Seguida de Morte"/>
    <tableColumn id="7" xr3:uid="{00000000-0010-0000-3A00-000007000000}" name="Outras Mortes Acidentais (exceto Homicídio Culposo)"/>
    <tableColumn id="8" xr3:uid="{00000000-0010-0000-3A00-000008000000}" name="Outros Crimes Resultantes em Morte "/>
    <tableColumn id="9" xr3:uid="{00000000-0010-0000-3A00-000009000000}" name="Outros Homicídios Culposos "/>
    <tableColumn id="10" xr3:uid="{00000000-0010-0000-3A00-00000A000000}" name="Tentativa de Homicídio"/>
    <tableColumn id="11" xr3:uid="{00000000-0010-0000-3A00-00000B000000}" name="Suicídio "/>
    <tableColumn id="12" xr3:uid="{00000000-0010-0000-3A00-00000C000000}" name="Mortes a Esclarecer"/>
    <tableColumn id="13" xr3:uid="{00000000-0010-0000-3A00-00000D000000}" name="Homicídio culposo de trânsito"/>
  </tableColumns>
  <tableStyleInfo name="2023-style 2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43:M72">
  <tableColumns count="13">
    <tableColumn id="1" xr3:uid="{00000000-0010-0000-0500-000001000000}" name="Estado"/>
    <tableColumn id="2" xr3:uid="{00000000-0010-0000-0500-000002000000}" name="Ano"/>
    <tableColumn id="3" xr3:uid="{00000000-0010-0000-0500-000003000000}" name="Homicídio Doloso "/>
    <tableColumn id="4" xr3:uid="{00000000-0010-0000-0500-000004000000}" name=" Homicídio Culposo de Trânsito "/>
    <tableColumn id="5" xr3:uid="{00000000-0010-0000-0500-000005000000}" name="Mortes Acidentais no Trânsito (exceto Homicídio Culposo) "/>
    <tableColumn id="6" xr3:uid="{00000000-0010-0000-0500-000006000000}" name=" Latrocínios"/>
    <tableColumn id="7" xr3:uid="{00000000-0010-0000-0500-000007000000}" name="Lesão Corporal Seguida de Morte"/>
    <tableColumn id="8" xr3:uid="{00000000-0010-0000-0500-000008000000}" name="Outras Mortes Acidentais (exceto Homicídio Culposo)"/>
    <tableColumn id="9" xr3:uid="{00000000-0010-0000-0500-000009000000}" name="Outros Crimes Resultantes em Morte "/>
    <tableColumn id="10" xr3:uid="{00000000-0010-0000-0500-00000A000000}" name="Outros Homicídios Culposos "/>
    <tableColumn id="11" xr3:uid="{00000000-0010-0000-0500-00000B000000}" name="Tentativa de Homicídio"/>
    <tableColumn id="12" xr3:uid="{00000000-0010-0000-0500-00000C000000}" name="Suicídio "/>
    <tableColumn id="13" xr3:uid="{00000000-0010-0000-0500-00000D000000}" name="Mortes a Esclarecer"/>
  </tableColumns>
  <tableStyleInfo name=" 2006-style 2" showFirstColumn="1" showLastColumn="1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3B000000}" name="Table_60" displayName="Table_60" ref="A71:K98">
  <tableColumns count="11">
    <tableColumn id="1" xr3:uid="{00000000-0010-0000-3B00-000001000000}" name="Estado"/>
    <tableColumn id="2" xr3:uid="{00000000-0010-0000-3B00-000002000000}" name="Ano"/>
    <tableColumn id="3" xr3:uid="{00000000-0010-0000-3B00-000003000000}" name="Roubo a Instituição Financeira "/>
    <tableColumn id="4" xr3:uid="{00000000-0010-0000-3B00-000004000000}" name=" Roubo a ou de Veículo de Transporte de Valores "/>
    <tableColumn id="5" xr3:uid="{00000000-0010-0000-3B00-000005000000}" name=" Roubo a Transeunte "/>
    <tableColumn id="6" xr3:uid="{00000000-0010-0000-3B00-000006000000}" name="Roubo com Restrição de Liberdade da Vítima (Seqüestro Relâmpago)"/>
    <tableColumn id="7" xr3:uid="{00000000-0010-0000-3B00-000007000000}" name="Roubo de Carga "/>
    <tableColumn id="8" xr3:uid="{00000000-0010-0000-3B00-000008000000}" name="      Roubo de Veículo"/>
    <tableColumn id="9" xr3:uid="{00000000-0010-0000-3B00-000009000000}" name="Roubo em Estabelecimento Comercial ou de Serviço "/>
    <tableColumn id="10" xr3:uid="{00000000-0010-0000-3B00-00000A000000}" name="Roubo em Transporte Coletivo "/>
    <tableColumn id="11" xr3:uid="{00000000-0010-0000-3B00-00000B000000}" name="Outros Roubos"/>
  </tableColumns>
  <tableStyleInfo name="2023-style 3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A74:M103" headerRowCount="0">
  <tableColumns count="13">
    <tableColumn id="1" xr3:uid="{00000000-0010-0000-0600-000001000000}" name="Column1"/>
    <tableColumn id="2" xr3:uid="{00000000-0010-0000-0600-000002000000}" name="Column2"/>
    <tableColumn id="3" xr3:uid="{00000000-0010-0000-0600-000003000000}" name="Column3"/>
    <tableColumn id="4" xr3:uid="{00000000-0010-0000-0600-000004000000}" name="Column4"/>
    <tableColumn id="5" xr3:uid="{00000000-0010-0000-0600-000005000000}" name="Column5"/>
    <tableColumn id="6" xr3:uid="{00000000-0010-0000-0600-000006000000}" name="Column6"/>
    <tableColumn id="7" xr3:uid="{00000000-0010-0000-0600-000007000000}" name="Column7"/>
    <tableColumn id="8" xr3:uid="{00000000-0010-0000-0600-000008000000}" name="Column8"/>
    <tableColumn id="9" xr3:uid="{00000000-0010-0000-0600-000009000000}" name="Column9"/>
    <tableColumn id="10" xr3:uid="{00000000-0010-0000-0600-00000A000000}" name="Column10"/>
    <tableColumn id="11" xr3:uid="{00000000-0010-0000-0600-00000B000000}" name="Column11"/>
    <tableColumn id="12" xr3:uid="{00000000-0010-0000-0600-00000C000000}" name="Column12"/>
    <tableColumn id="13" xr3:uid="{00000000-0010-0000-0600-00000D000000}" name="Column13"/>
  </tableColumns>
  <tableStyleInfo name=" 2006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104:E131" headerRowCount="0">
  <tableColumns count="5">
    <tableColumn id="1" xr3:uid="{00000000-0010-0000-0700-000001000000}" name="Column1"/>
    <tableColumn id="2" xr3:uid="{00000000-0010-0000-0700-000002000000}" name="Column2"/>
    <tableColumn id="3" xr3:uid="{00000000-0010-0000-0700-000003000000}" name="Column3"/>
    <tableColumn id="4" xr3:uid="{00000000-0010-0000-0700-000004000000}" name="Column4"/>
    <tableColumn id="5" xr3:uid="{00000000-0010-0000-0700-000005000000}" name="Column5"/>
  </tableColumns>
  <tableStyleInfo name=" 2006-style 4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J1:K1" headerRowCount="0">
  <tableColumns count="2">
    <tableColumn id="1" xr3:uid="{00000000-0010-0000-0800-000001000000}" name="Column1"/>
    <tableColumn id="2" xr3:uid="{00000000-0010-0000-0800-000002000000}" name="Column2"/>
  </tableColumns>
  <tableStyleInfo name="2007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table" Target="../tables/table2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table" Target="../tables/table2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table" Target="../tables/table3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4" Type="http://schemas.openxmlformats.org/officeDocument/2006/relationships/table" Target="../tables/table4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table" Target="../tables/table44.xml"/><Relationship Id="rId1" Type="http://schemas.openxmlformats.org/officeDocument/2006/relationships/table" Target="../tables/table4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8.xml"/><Relationship Id="rId2" Type="http://schemas.openxmlformats.org/officeDocument/2006/relationships/table" Target="../tables/table47.xml"/><Relationship Id="rId1" Type="http://schemas.openxmlformats.org/officeDocument/2006/relationships/table" Target="../tables/table46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1.xml"/><Relationship Id="rId2" Type="http://schemas.openxmlformats.org/officeDocument/2006/relationships/table" Target="../tables/table50.xml"/><Relationship Id="rId1" Type="http://schemas.openxmlformats.org/officeDocument/2006/relationships/table" Target="../tables/table4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4.xml"/><Relationship Id="rId2" Type="http://schemas.openxmlformats.org/officeDocument/2006/relationships/table" Target="../tables/table53.xml"/><Relationship Id="rId1" Type="http://schemas.openxmlformats.org/officeDocument/2006/relationships/table" Target="../tables/table5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7.xml"/><Relationship Id="rId2" Type="http://schemas.openxmlformats.org/officeDocument/2006/relationships/table" Target="../tables/table56.xml"/><Relationship Id="rId1" Type="http://schemas.openxmlformats.org/officeDocument/2006/relationships/table" Target="../tables/table5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0.xml"/><Relationship Id="rId2" Type="http://schemas.openxmlformats.org/officeDocument/2006/relationships/table" Target="../tables/table59.xml"/><Relationship Id="rId1" Type="http://schemas.openxmlformats.org/officeDocument/2006/relationships/table" Target="../tables/table5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4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Relationship Id="rId6" Type="http://schemas.openxmlformats.org/officeDocument/2006/relationships/table" Target="../tables/table14.xml"/><Relationship Id="rId5" Type="http://schemas.openxmlformats.org/officeDocument/2006/relationships/table" Target="../tables/table13.xml"/><Relationship Id="rId4" Type="http://schemas.openxmlformats.org/officeDocument/2006/relationships/table" Target="../tables/table1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table" Target="../tables/table1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table" Target="../tables/table1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table" Target="../tables/table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5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5703125" defaultRowHeight="15.75" customHeight="1" x14ac:dyDescent="0.2"/>
  <cols>
    <col min="1" max="1" width="16.42578125" customWidth="1"/>
    <col min="4" max="4" width="31.85546875" customWidth="1"/>
    <col min="5" max="5" width="37.7109375" customWidth="1"/>
    <col min="6" max="6" width="36.42578125" customWidth="1"/>
    <col min="7" max="7" width="26.7109375" customWidth="1"/>
    <col min="8" max="8" width="21.42578125" customWidth="1"/>
    <col min="9" max="9" width="22.42578125" customWidth="1"/>
    <col min="10" max="10" width="15.7109375" customWidth="1"/>
  </cols>
  <sheetData>
    <row r="1" spans="1:19" ht="49.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1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9" t="s">
        <v>15</v>
      </c>
      <c r="Q1" s="9" t="s">
        <v>16</v>
      </c>
      <c r="R1" s="9" t="s">
        <v>17</v>
      </c>
      <c r="S1" s="10" t="s">
        <v>18</v>
      </c>
    </row>
    <row r="2" spans="1:19" ht="15" x14ac:dyDescent="0.25">
      <c r="A2" s="11" t="s">
        <v>19</v>
      </c>
      <c r="B2" s="11">
        <v>2005</v>
      </c>
      <c r="C2" s="12">
        <v>107</v>
      </c>
      <c r="D2" s="13"/>
      <c r="E2" s="13"/>
      <c r="F2" s="12">
        <v>2183</v>
      </c>
      <c r="G2" s="12">
        <v>37157</v>
      </c>
      <c r="H2" s="12">
        <v>2565</v>
      </c>
      <c r="I2" s="12">
        <v>2548</v>
      </c>
      <c r="J2" s="11">
        <v>116</v>
      </c>
      <c r="K2" s="11">
        <v>1</v>
      </c>
      <c r="L2" s="11">
        <v>4</v>
      </c>
      <c r="M2" s="11">
        <v>279</v>
      </c>
      <c r="N2" s="11">
        <v>5</v>
      </c>
      <c r="O2" s="11">
        <v>7</v>
      </c>
      <c r="P2" s="14"/>
      <c r="Q2" s="14"/>
      <c r="R2" s="14">
        <v>640</v>
      </c>
      <c r="S2" s="15">
        <v>669736</v>
      </c>
    </row>
    <row r="3" spans="1:19" ht="15" x14ac:dyDescent="0.25">
      <c r="A3" s="11" t="s">
        <v>20</v>
      </c>
      <c r="B3" s="11">
        <v>2005</v>
      </c>
      <c r="C3" s="12">
        <v>113</v>
      </c>
      <c r="D3" s="13"/>
      <c r="E3" s="13"/>
      <c r="F3" s="12">
        <v>2055</v>
      </c>
      <c r="G3" s="12">
        <v>24302</v>
      </c>
      <c r="H3" s="12">
        <v>2671</v>
      </c>
      <c r="I3" s="12">
        <v>2541</v>
      </c>
      <c r="J3" s="11">
        <v>1081</v>
      </c>
      <c r="K3" s="11">
        <v>28</v>
      </c>
      <c r="L3" s="11">
        <v>14</v>
      </c>
      <c r="M3" s="11">
        <v>369</v>
      </c>
      <c r="N3" s="11">
        <v>45</v>
      </c>
      <c r="O3" s="11"/>
      <c r="P3" s="16"/>
      <c r="Q3" s="16">
        <v>18</v>
      </c>
      <c r="R3" s="16" t="s">
        <v>21</v>
      </c>
      <c r="S3" s="15">
        <v>3015912</v>
      </c>
    </row>
    <row r="4" spans="1:19" ht="15" x14ac:dyDescent="0.25">
      <c r="A4" s="11" t="s">
        <v>22</v>
      </c>
      <c r="B4" s="11">
        <v>2005</v>
      </c>
      <c r="C4" s="12">
        <v>109</v>
      </c>
      <c r="D4" s="13"/>
      <c r="E4" s="13"/>
      <c r="F4" s="12">
        <v>866</v>
      </c>
      <c r="G4" s="12">
        <v>36880</v>
      </c>
      <c r="H4" s="12">
        <v>1584</v>
      </c>
      <c r="I4" s="12">
        <v>1574</v>
      </c>
      <c r="J4" s="11">
        <v>106</v>
      </c>
      <c r="K4" s="11">
        <v>4</v>
      </c>
      <c r="L4" s="11">
        <v>22</v>
      </c>
      <c r="M4" s="11">
        <v>164</v>
      </c>
      <c r="N4" s="11">
        <v>18</v>
      </c>
      <c r="O4" s="11"/>
      <c r="P4" s="14">
        <v>1</v>
      </c>
      <c r="Q4" s="14">
        <v>1</v>
      </c>
      <c r="R4" s="14">
        <v>300</v>
      </c>
      <c r="S4" s="15">
        <v>594587</v>
      </c>
    </row>
    <row r="5" spans="1:19" ht="15" x14ac:dyDescent="0.25">
      <c r="A5" s="11" t="s">
        <v>23</v>
      </c>
      <c r="B5" s="11">
        <v>2005</v>
      </c>
      <c r="C5" s="12">
        <v>334</v>
      </c>
      <c r="D5" s="13"/>
      <c r="E5" s="13"/>
      <c r="F5" s="12">
        <v>1122</v>
      </c>
      <c r="G5" s="12">
        <v>31395</v>
      </c>
      <c r="H5" s="12">
        <v>3673</v>
      </c>
      <c r="I5" s="12">
        <v>3012</v>
      </c>
      <c r="J5" s="11">
        <v>499</v>
      </c>
      <c r="K5" s="11">
        <v>20</v>
      </c>
      <c r="L5" s="11">
        <v>6</v>
      </c>
      <c r="M5" s="11">
        <v>589</v>
      </c>
      <c r="N5" s="11">
        <v>17</v>
      </c>
      <c r="O5" s="11">
        <v>20</v>
      </c>
      <c r="P5" s="16"/>
      <c r="Q5" s="16">
        <v>22</v>
      </c>
      <c r="R5" s="16" t="s">
        <v>24</v>
      </c>
      <c r="S5" s="15">
        <v>3232330</v>
      </c>
    </row>
    <row r="6" spans="1:19" ht="15" x14ac:dyDescent="0.25">
      <c r="A6" s="11" t="s">
        <v>25</v>
      </c>
      <c r="B6" s="11">
        <v>2005</v>
      </c>
      <c r="C6" s="12">
        <v>1182</v>
      </c>
      <c r="D6" s="13"/>
      <c r="E6" s="13"/>
      <c r="F6" s="12">
        <v>2451</v>
      </c>
      <c r="G6" s="12">
        <v>39495</v>
      </c>
      <c r="H6" s="17">
        <v>7144</v>
      </c>
      <c r="I6" s="17">
        <v>7144</v>
      </c>
      <c r="J6" s="11">
        <v>2963</v>
      </c>
      <c r="K6" s="11">
        <v>136</v>
      </c>
      <c r="L6" s="11">
        <v>81</v>
      </c>
      <c r="M6" s="11">
        <v>3.3580000000000001</v>
      </c>
      <c r="N6" s="11">
        <v>416</v>
      </c>
      <c r="O6" s="11">
        <v>510</v>
      </c>
      <c r="P6" s="14">
        <v>3</v>
      </c>
      <c r="Q6" s="14">
        <v>319</v>
      </c>
      <c r="R6" s="14" t="s">
        <v>26</v>
      </c>
      <c r="S6" s="15">
        <v>13815334</v>
      </c>
    </row>
    <row r="7" spans="1:19" ht="15" x14ac:dyDescent="0.25">
      <c r="A7" s="11" t="s">
        <v>27</v>
      </c>
      <c r="B7" s="11">
        <v>2005</v>
      </c>
      <c r="C7" s="12">
        <v>436</v>
      </c>
      <c r="D7" s="13"/>
      <c r="E7" s="13"/>
      <c r="F7" s="12">
        <v>3628</v>
      </c>
      <c r="G7" s="12">
        <v>90904</v>
      </c>
      <c r="H7" s="12">
        <v>11130</v>
      </c>
      <c r="I7" s="12">
        <v>10116</v>
      </c>
      <c r="J7" s="11">
        <v>1491</v>
      </c>
      <c r="K7" s="11">
        <v>100</v>
      </c>
      <c r="L7" s="11">
        <v>46</v>
      </c>
      <c r="M7" s="11">
        <v>309</v>
      </c>
      <c r="N7" s="11">
        <v>321</v>
      </c>
      <c r="O7" s="11">
        <v>301</v>
      </c>
      <c r="P7" s="16">
        <v>3</v>
      </c>
      <c r="Q7" s="16">
        <v>107</v>
      </c>
      <c r="R7" s="16" t="s">
        <v>28</v>
      </c>
      <c r="S7" s="15">
        <v>8097276</v>
      </c>
    </row>
    <row r="8" spans="1:19" ht="15" x14ac:dyDescent="0.25">
      <c r="A8" s="11" t="s">
        <v>29</v>
      </c>
      <c r="B8" s="11">
        <v>2005</v>
      </c>
      <c r="C8" s="12">
        <v>335</v>
      </c>
      <c r="D8" s="13"/>
      <c r="E8" s="13"/>
      <c r="F8" s="12">
        <v>6066</v>
      </c>
      <c r="G8" s="12">
        <v>117562</v>
      </c>
      <c r="H8" s="12">
        <v>7299</v>
      </c>
      <c r="I8" s="12">
        <v>7299</v>
      </c>
      <c r="J8" s="11">
        <v>515</v>
      </c>
      <c r="K8" s="11">
        <v>52</v>
      </c>
      <c r="L8" s="11">
        <v>9</v>
      </c>
      <c r="M8" s="11">
        <v>806</v>
      </c>
      <c r="N8" s="11">
        <v>97</v>
      </c>
      <c r="O8" s="11">
        <v>43</v>
      </c>
      <c r="P8" s="14"/>
      <c r="Q8" s="14">
        <v>17</v>
      </c>
      <c r="R8" s="14" t="s">
        <v>30</v>
      </c>
      <c r="S8" s="15">
        <v>2333108</v>
      </c>
    </row>
    <row r="9" spans="1:19" ht="15" x14ac:dyDescent="0.25">
      <c r="A9" s="11" t="s">
        <v>31</v>
      </c>
      <c r="B9" s="11">
        <v>2005</v>
      </c>
      <c r="C9" s="12">
        <v>103</v>
      </c>
      <c r="D9" s="13"/>
      <c r="E9" s="13"/>
      <c r="F9" s="12">
        <v>199</v>
      </c>
      <c r="G9" s="12">
        <v>17244</v>
      </c>
      <c r="H9" s="12">
        <v>7054</v>
      </c>
      <c r="I9" s="12">
        <v>5221</v>
      </c>
      <c r="J9" s="11">
        <v>977</v>
      </c>
      <c r="K9" s="11">
        <v>7</v>
      </c>
      <c r="L9" s="11">
        <v>4</v>
      </c>
      <c r="M9" s="11">
        <v>1.3180000000000001</v>
      </c>
      <c r="N9" s="11">
        <v>71</v>
      </c>
      <c r="O9" s="11">
        <v>87</v>
      </c>
      <c r="P9" s="16">
        <v>25</v>
      </c>
      <c r="Q9" s="16">
        <v>25</v>
      </c>
      <c r="R9" s="16" t="s">
        <v>32</v>
      </c>
      <c r="S9" s="15">
        <v>3408365</v>
      </c>
    </row>
    <row r="10" spans="1:19" ht="15" x14ac:dyDescent="0.25">
      <c r="A10" s="11" t="s">
        <v>33</v>
      </c>
      <c r="B10" s="11">
        <v>2005</v>
      </c>
      <c r="C10" s="12">
        <v>646</v>
      </c>
      <c r="D10" s="13"/>
      <c r="E10" s="13"/>
      <c r="F10" s="12">
        <v>2684</v>
      </c>
      <c r="G10" s="12">
        <v>40846</v>
      </c>
      <c r="H10" s="12">
        <v>9802</v>
      </c>
      <c r="I10" s="12">
        <v>6226</v>
      </c>
      <c r="J10" s="11">
        <v>1124</v>
      </c>
      <c r="K10" s="11">
        <v>66</v>
      </c>
      <c r="L10" s="11">
        <v>28</v>
      </c>
      <c r="M10" s="11">
        <v>1.4550000000000001</v>
      </c>
      <c r="N10" s="11">
        <v>198</v>
      </c>
      <c r="O10" s="11">
        <v>1.3660000000000001</v>
      </c>
      <c r="P10" s="14"/>
      <c r="Q10" s="14">
        <v>41</v>
      </c>
      <c r="R10" s="14" t="s">
        <v>34</v>
      </c>
      <c r="S10" s="15">
        <v>5619917</v>
      </c>
    </row>
    <row r="11" spans="1:19" ht="15" x14ac:dyDescent="0.25">
      <c r="A11" s="11" t="s">
        <v>35</v>
      </c>
      <c r="B11" s="11">
        <v>2005</v>
      </c>
      <c r="C11" s="12">
        <v>351</v>
      </c>
      <c r="D11" s="13"/>
      <c r="E11" s="13"/>
      <c r="F11" s="12">
        <v>1103</v>
      </c>
      <c r="G11" s="12">
        <v>19730</v>
      </c>
      <c r="H11" s="12">
        <v>5156</v>
      </c>
      <c r="I11" s="12">
        <v>2964</v>
      </c>
      <c r="J11" s="11">
        <v>865</v>
      </c>
      <c r="K11" s="11">
        <v>52</v>
      </c>
      <c r="L11" s="11">
        <v>81</v>
      </c>
      <c r="M11" s="11">
        <v>1.238</v>
      </c>
      <c r="N11" s="11">
        <v>80</v>
      </c>
      <c r="O11" s="11"/>
      <c r="P11" s="16">
        <v>7</v>
      </c>
      <c r="Q11" s="16">
        <v>97</v>
      </c>
      <c r="R11" s="16" t="s">
        <v>36</v>
      </c>
      <c r="S11" s="15">
        <v>6103327</v>
      </c>
    </row>
    <row r="12" spans="1:19" ht="15" x14ac:dyDescent="0.25">
      <c r="A12" s="11" t="s">
        <v>37</v>
      </c>
      <c r="B12" s="11">
        <v>2005</v>
      </c>
      <c r="C12" s="12">
        <v>256</v>
      </c>
      <c r="D12" s="13"/>
      <c r="E12" s="13"/>
      <c r="F12" s="12">
        <v>3758</v>
      </c>
      <c r="G12" s="12">
        <v>35750</v>
      </c>
      <c r="H12" s="12">
        <v>7221</v>
      </c>
      <c r="I12" s="12">
        <v>7221</v>
      </c>
      <c r="J12" s="11">
        <v>793</v>
      </c>
      <c r="K12" s="11">
        <v>48</v>
      </c>
      <c r="L12" s="11">
        <v>44</v>
      </c>
      <c r="M12" s="11">
        <v>967</v>
      </c>
      <c r="N12" s="11">
        <v>156</v>
      </c>
      <c r="O12" s="11">
        <v>274</v>
      </c>
      <c r="P12" s="14"/>
      <c r="Q12" s="14">
        <v>143</v>
      </c>
      <c r="R12" s="14" t="s">
        <v>38</v>
      </c>
      <c r="S12" s="15">
        <v>2803274</v>
      </c>
    </row>
    <row r="13" spans="1:19" ht="15" x14ac:dyDescent="0.25">
      <c r="A13" s="11" t="s">
        <v>39</v>
      </c>
      <c r="B13" s="11">
        <v>2005</v>
      </c>
      <c r="C13" s="12">
        <v>373</v>
      </c>
      <c r="D13" s="13"/>
      <c r="E13" s="13"/>
      <c r="F13" s="12">
        <v>5221</v>
      </c>
      <c r="G13" s="12">
        <v>16581</v>
      </c>
      <c r="H13" s="12">
        <v>8693</v>
      </c>
      <c r="I13" s="12">
        <v>7891</v>
      </c>
      <c r="J13" s="11">
        <v>489</v>
      </c>
      <c r="K13" s="11">
        <v>10</v>
      </c>
      <c r="L13" s="11">
        <v>20</v>
      </c>
      <c r="M13" s="11">
        <v>792</v>
      </c>
      <c r="N13" s="11">
        <v>173</v>
      </c>
      <c r="O13" s="11">
        <v>349</v>
      </c>
      <c r="P13" s="16"/>
      <c r="Q13" s="16">
        <v>4</v>
      </c>
      <c r="R13" s="16">
        <v>384</v>
      </c>
      <c r="S13" s="15">
        <v>2264468</v>
      </c>
    </row>
    <row r="14" spans="1:19" ht="15" x14ac:dyDescent="0.25">
      <c r="A14" s="11" t="s">
        <v>40</v>
      </c>
      <c r="B14" s="11">
        <v>2005</v>
      </c>
      <c r="C14" s="12">
        <v>1047</v>
      </c>
      <c r="D14" s="13"/>
      <c r="E14" s="13"/>
      <c r="F14" s="12">
        <v>219</v>
      </c>
      <c r="G14" s="12">
        <v>28912</v>
      </c>
      <c r="H14" s="12">
        <v>23310</v>
      </c>
      <c r="I14" s="12">
        <v>6289</v>
      </c>
      <c r="J14" s="11">
        <v>3413</v>
      </c>
      <c r="K14" s="11">
        <v>150</v>
      </c>
      <c r="L14" s="11">
        <v>3</v>
      </c>
      <c r="M14" s="11">
        <v>4.68</v>
      </c>
      <c r="N14" s="11">
        <v>535</v>
      </c>
      <c r="O14" s="11">
        <v>2</v>
      </c>
      <c r="P14" s="14">
        <v>11</v>
      </c>
      <c r="Q14" s="14">
        <v>252</v>
      </c>
      <c r="R14" s="14" t="s">
        <v>41</v>
      </c>
      <c r="S14" s="15">
        <v>19237450</v>
      </c>
    </row>
    <row r="15" spans="1:19" ht="15" x14ac:dyDescent="0.25">
      <c r="A15" s="11" t="s">
        <v>42</v>
      </c>
      <c r="B15" s="11">
        <v>2005</v>
      </c>
      <c r="C15" s="12">
        <v>658</v>
      </c>
      <c r="D15" s="13"/>
      <c r="E15" s="13"/>
      <c r="F15" s="12">
        <v>1715</v>
      </c>
      <c r="G15" s="12">
        <v>65778</v>
      </c>
      <c r="H15" s="12">
        <v>7298</v>
      </c>
      <c r="I15" s="12">
        <v>6076</v>
      </c>
      <c r="J15" s="11">
        <v>2244</v>
      </c>
      <c r="K15" s="11">
        <v>141</v>
      </c>
      <c r="L15" s="11">
        <v>53</v>
      </c>
      <c r="M15" s="11">
        <v>630</v>
      </c>
      <c r="N15" s="11">
        <v>71</v>
      </c>
      <c r="O15" s="11"/>
      <c r="P15" s="16">
        <v>4</v>
      </c>
      <c r="Q15" s="16">
        <v>156</v>
      </c>
      <c r="R15" s="16" t="s">
        <v>43</v>
      </c>
      <c r="S15" s="15">
        <v>6970586</v>
      </c>
    </row>
    <row r="16" spans="1:19" ht="15" x14ac:dyDescent="0.25">
      <c r="A16" s="11" t="s">
        <v>44</v>
      </c>
      <c r="B16" s="11">
        <v>2005</v>
      </c>
      <c r="C16" s="12">
        <v>116</v>
      </c>
      <c r="D16" s="13"/>
      <c r="E16" s="13"/>
      <c r="F16" s="12">
        <v>258</v>
      </c>
      <c r="G16" s="12">
        <v>23431</v>
      </c>
      <c r="H16" s="12">
        <v>6118</v>
      </c>
      <c r="I16" s="12">
        <v>6118</v>
      </c>
      <c r="J16" s="11">
        <v>649</v>
      </c>
      <c r="K16" s="11">
        <v>29</v>
      </c>
      <c r="L16" s="11">
        <v>18</v>
      </c>
      <c r="M16" s="11">
        <v>368</v>
      </c>
      <c r="N16" s="11">
        <v>116</v>
      </c>
      <c r="O16" s="11">
        <v>81</v>
      </c>
      <c r="P16" s="14">
        <v>4</v>
      </c>
      <c r="Q16" s="14">
        <v>29</v>
      </c>
      <c r="R16" s="14" t="s">
        <v>45</v>
      </c>
      <c r="S16" s="15">
        <v>3595886</v>
      </c>
    </row>
    <row r="17" spans="1:19" ht="15" x14ac:dyDescent="0.25">
      <c r="A17" s="11" t="s">
        <v>46</v>
      </c>
      <c r="B17" s="11">
        <v>2005</v>
      </c>
      <c r="C17" s="12">
        <v>831</v>
      </c>
      <c r="D17" s="13"/>
      <c r="E17" s="13"/>
      <c r="F17" s="12">
        <v>578</v>
      </c>
      <c r="G17" s="12"/>
      <c r="H17" s="12">
        <v>18715</v>
      </c>
      <c r="I17" s="12">
        <v>10817</v>
      </c>
      <c r="J17" s="11">
        <v>3088</v>
      </c>
      <c r="K17" s="11">
        <v>95</v>
      </c>
      <c r="L17" s="11">
        <v>124</v>
      </c>
      <c r="M17" s="11"/>
      <c r="N17" s="11">
        <v>426</v>
      </c>
      <c r="O17" s="11">
        <v>2.5790000000000002</v>
      </c>
      <c r="P17" s="16">
        <v>10</v>
      </c>
      <c r="Q17" s="16">
        <v>364</v>
      </c>
      <c r="R17" s="16" t="s">
        <v>47</v>
      </c>
      <c r="S17" s="15">
        <v>10261856</v>
      </c>
    </row>
    <row r="18" spans="1:19" ht="15" x14ac:dyDescent="0.25">
      <c r="A18" s="11" t="s">
        <v>48</v>
      </c>
      <c r="B18" s="11">
        <v>2005</v>
      </c>
      <c r="C18" s="12">
        <v>215</v>
      </c>
      <c r="D18" s="13"/>
      <c r="E18" s="13"/>
      <c r="F18" s="12">
        <v>2255</v>
      </c>
      <c r="G18" s="12">
        <v>39819</v>
      </c>
      <c r="H18" s="12">
        <v>18318</v>
      </c>
      <c r="I18" s="12">
        <v>15817</v>
      </c>
      <c r="J18" s="11">
        <v>3569</v>
      </c>
      <c r="K18" s="11">
        <v>403</v>
      </c>
      <c r="L18" s="11">
        <v>67</v>
      </c>
      <c r="M18" s="11">
        <v>1.2549999999999999</v>
      </c>
      <c r="N18" s="11">
        <v>225</v>
      </c>
      <c r="O18" s="11">
        <v>859</v>
      </c>
      <c r="P18" s="14"/>
      <c r="Q18" s="14">
        <v>389</v>
      </c>
      <c r="R18" s="14" t="s">
        <v>49</v>
      </c>
      <c r="S18" s="15">
        <v>8413593</v>
      </c>
    </row>
    <row r="19" spans="1:19" ht="15" x14ac:dyDescent="0.25">
      <c r="A19" s="11" t="s">
        <v>50</v>
      </c>
      <c r="B19" s="11">
        <v>2005</v>
      </c>
      <c r="C19" s="12">
        <v>136</v>
      </c>
      <c r="D19" s="13"/>
      <c r="E19" s="13"/>
      <c r="F19" s="12">
        <v>1747</v>
      </c>
      <c r="G19" s="12">
        <v>22761</v>
      </c>
      <c r="H19" s="12">
        <v>1785</v>
      </c>
      <c r="I19" s="12">
        <v>1785</v>
      </c>
      <c r="J19" s="11">
        <v>281</v>
      </c>
      <c r="K19" s="11">
        <v>7</v>
      </c>
      <c r="L19" s="11">
        <v>10</v>
      </c>
      <c r="M19" s="11">
        <v>321</v>
      </c>
      <c r="N19" s="11">
        <v>32</v>
      </c>
      <c r="O19" s="11">
        <v>20</v>
      </c>
      <c r="P19" s="16"/>
      <c r="Q19" s="16">
        <v>9</v>
      </c>
      <c r="R19" s="16" t="s">
        <v>51</v>
      </c>
      <c r="S19" s="15">
        <v>3006885</v>
      </c>
    </row>
    <row r="20" spans="1:19" ht="15" x14ac:dyDescent="0.25">
      <c r="A20" s="11" t="s">
        <v>52</v>
      </c>
      <c r="B20" s="11">
        <v>2005</v>
      </c>
      <c r="C20" s="12">
        <v>1329</v>
      </c>
      <c r="D20" s="13"/>
      <c r="E20" s="13"/>
      <c r="F20" s="12">
        <v>233</v>
      </c>
      <c r="G20" s="12">
        <v>74868</v>
      </c>
      <c r="H20" s="12">
        <v>27755</v>
      </c>
      <c r="I20" s="12">
        <v>23054</v>
      </c>
      <c r="J20" s="11">
        <v>5994</v>
      </c>
      <c r="K20" s="11">
        <v>183</v>
      </c>
      <c r="L20" s="11">
        <v>53</v>
      </c>
      <c r="M20" s="11">
        <v>2.988</v>
      </c>
      <c r="N20" s="11">
        <v>297</v>
      </c>
      <c r="O20" s="11">
        <v>3.2370000000000001</v>
      </c>
      <c r="P20" s="14">
        <v>50</v>
      </c>
      <c r="Q20" s="14" t="s">
        <v>53</v>
      </c>
      <c r="R20" s="14" t="s">
        <v>54</v>
      </c>
      <c r="S20" s="15">
        <v>15383407</v>
      </c>
    </row>
    <row r="21" spans="1:19" ht="15" x14ac:dyDescent="0.25">
      <c r="A21" s="11" t="s">
        <v>55</v>
      </c>
      <c r="B21" s="11">
        <v>2005</v>
      </c>
      <c r="C21" s="12">
        <v>180</v>
      </c>
      <c r="D21" s="13"/>
      <c r="E21" s="13"/>
      <c r="F21" s="12">
        <v>2384</v>
      </c>
      <c r="G21" s="12">
        <v>34724</v>
      </c>
      <c r="H21" s="12">
        <v>3788</v>
      </c>
      <c r="I21" s="12">
        <v>2243</v>
      </c>
      <c r="J21" s="11">
        <v>549</v>
      </c>
      <c r="K21" s="11">
        <v>22</v>
      </c>
      <c r="L21" s="11">
        <v>26</v>
      </c>
      <c r="M21" s="11">
        <v>525</v>
      </c>
      <c r="N21" s="11">
        <v>125</v>
      </c>
      <c r="O21" s="11">
        <v>97</v>
      </c>
      <c r="P21" s="16"/>
      <c r="Q21" s="16">
        <v>5</v>
      </c>
      <c r="R21" s="16" t="s">
        <v>56</v>
      </c>
      <c r="S21" s="15">
        <v>3003087</v>
      </c>
    </row>
    <row r="22" spans="1:19" ht="15" x14ac:dyDescent="0.25">
      <c r="A22" s="11" t="s">
        <v>57</v>
      </c>
      <c r="B22" s="11">
        <v>2005</v>
      </c>
      <c r="C22" s="12">
        <v>1403</v>
      </c>
      <c r="D22" s="13"/>
      <c r="E22" s="13"/>
      <c r="F22" s="12">
        <v>4342</v>
      </c>
      <c r="G22" s="12">
        <v>67534</v>
      </c>
      <c r="H22" s="12">
        <v>22621</v>
      </c>
      <c r="I22" s="12">
        <v>22621</v>
      </c>
      <c r="J22" s="11">
        <v>1352</v>
      </c>
      <c r="K22" s="11">
        <v>119</v>
      </c>
      <c r="L22" s="11">
        <v>116</v>
      </c>
      <c r="M22" s="11">
        <v>3.7429999999999999</v>
      </c>
      <c r="N22" s="11">
        <v>844</v>
      </c>
      <c r="O22" s="11">
        <v>1.1619999999999999</v>
      </c>
      <c r="P22" s="14">
        <v>3</v>
      </c>
      <c r="Q22" s="14">
        <v>86</v>
      </c>
      <c r="R22" s="14" t="s">
        <v>58</v>
      </c>
      <c r="S22" s="15">
        <v>10845087</v>
      </c>
    </row>
    <row r="23" spans="1:19" ht="15" x14ac:dyDescent="0.25">
      <c r="A23" s="11" t="s">
        <v>59</v>
      </c>
      <c r="B23" s="11">
        <v>2005</v>
      </c>
      <c r="C23" s="12">
        <v>224</v>
      </c>
      <c r="D23" s="13"/>
      <c r="E23" s="13"/>
      <c r="F23" s="12">
        <v>6226</v>
      </c>
      <c r="G23" s="12">
        <v>53353</v>
      </c>
      <c r="H23" s="12">
        <v>4568</v>
      </c>
      <c r="I23" s="12">
        <v>4124</v>
      </c>
      <c r="J23" s="11">
        <v>446</v>
      </c>
      <c r="K23" s="11">
        <v>20</v>
      </c>
      <c r="L23" s="11">
        <v>10</v>
      </c>
      <c r="M23" s="11">
        <v>565</v>
      </c>
      <c r="N23" s="11">
        <v>57</v>
      </c>
      <c r="O23" s="11">
        <v>182</v>
      </c>
      <c r="P23" s="16"/>
      <c r="Q23" s="16"/>
      <c r="R23" s="16">
        <v>969</v>
      </c>
      <c r="S23" s="15">
        <v>1534594</v>
      </c>
    </row>
    <row r="24" spans="1:19" ht="15" x14ac:dyDescent="0.25">
      <c r="A24" s="11" t="s">
        <v>60</v>
      </c>
      <c r="B24" s="11">
        <v>2005</v>
      </c>
      <c r="C24" s="12">
        <v>81</v>
      </c>
      <c r="D24" s="13"/>
      <c r="E24" s="13"/>
      <c r="F24" s="12">
        <v>472</v>
      </c>
      <c r="G24" s="12">
        <v>20081</v>
      </c>
      <c r="H24" s="12">
        <v>997</v>
      </c>
      <c r="I24" s="12">
        <v>972</v>
      </c>
      <c r="J24" s="11">
        <v>46</v>
      </c>
      <c r="K24" s="11">
        <v>1</v>
      </c>
      <c r="L24" s="11">
        <v>24.302</v>
      </c>
      <c r="M24" s="11">
        <v>146</v>
      </c>
      <c r="N24" s="11">
        <v>8</v>
      </c>
      <c r="O24" s="11">
        <v>35</v>
      </c>
      <c r="P24" s="14"/>
      <c r="Q24" s="14"/>
      <c r="R24" s="14">
        <v>285</v>
      </c>
      <c r="S24" s="15">
        <v>391317</v>
      </c>
    </row>
    <row r="25" spans="1:19" ht="15" x14ac:dyDescent="0.25">
      <c r="A25" s="11" t="s">
        <v>61</v>
      </c>
      <c r="B25" s="11">
        <v>2005</v>
      </c>
      <c r="C25" s="12">
        <v>597</v>
      </c>
      <c r="D25" s="13"/>
      <c r="E25" s="13"/>
      <c r="F25" s="12">
        <v>1688</v>
      </c>
      <c r="G25" s="12">
        <v>13317</v>
      </c>
      <c r="H25" s="12">
        <v>10108</v>
      </c>
      <c r="I25" s="12">
        <v>9570</v>
      </c>
      <c r="J25" s="11">
        <v>418</v>
      </c>
      <c r="K25" s="11">
        <v>28</v>
      </c>
      <c r="L25" s="11">
        <v>44</v>
      </c>
      <c r="M25" s="11">
        <v>836</v>
      </c>
      <c r="N25" s="11">
        <v>313</v>
      </c>
      <c r="O25" s="11">
        <v>184</v>
      </c>
      <c r="P25" s="16">
        <v>4</v>
      </c>
      <c r="Q25" s="16">
        <v>7</v>
      </c>
      <c r="R25" s="16" t="s">
        <v>62</v>
      </c>
      <c r="S25" s="15">
        <v>5866568</v>
      </c>
    </row>
    <row r="26" spans="1:19" ht="15" x14ac:dyDescent="0.25">
      <c r="A26" s="11" t="s">
        <v>63</v>
      </c>
      <c r="B26" s="11">
        <v>2005</v>
      </c>
      <c r="C26" s="12">
        <v>3903</v>
      </c>
      <c r="D26" s="13"/>
      <c r="E26" s="13"/>
      <c r="F26" s="12">
        <v>3072</v>
      </c>
      <c r="G26" s="12"/>
      <c r="H26" s="12">
        <v>138116</v>
      </c>
      <c r="I26" s="12">
        <v>120601</v>
      </c>
      <c r="J26" s="11">
        <v>7276</v>
      </c>
      <c r="K26" s="11">
        <v>364</v>
      </c>
      <c r="L26" s="11"/>
      <c r="M26" s="11">
        <v>7.5439999999999996</v>
      </c>
      <c r="N26" s="11"/>
      <c r="O26" s="11"/>
      <c r="P26" s="14">
        <v>10</v>
      </c>
      <c r="Q26" s="14" t="s">
        <v>64</v>
      </c>
      <c r="R26" s="14" t="s">
        <v>65</v>
      </c>
      <c r="S26" s="15">
        <v>40442795</v>
      </c>
    </row>
    <row r="27" spans="1:19" ht="15" x14ac:dyDescent="0.25">
      <c r="A27" s="11" t="s">
        <v>66</v>
      </c>
      <c r="B27" s="11">
        <v>2005</v>
      </c>
      <c r="C27" s="12">
        <v>113</v>
      </c>
      <c r="D27" s="13"/>
      <c r="E27" s="13"/>
      <c r="F27" s="12"/>
      <c r="G27" s="12"/>
      <c r="H27" s="12">
        <v>2732</v>
      </c>
      <c r="I27" s="12">
        <v>2142</v>
      </c>
      <c r="J27" s="11">
        <v>447</v>
      </c>
      <c r="K27" s="11">
        <v>10</v>
      </c>
      <c r="L27" s="11">
        <v>3</v>
      </c>
      <c r="M27" s="11">
        <v>292</v>
      </c>
      <c r="N27" s="11">
        <v>28</v>
      </c>
      <c r="O27" s="11"/>
      <c r="P27" s="16"/>
      <c r="Q27" s="16">
        <v>6</v>
      </c>
      <c r="R27" s="16">
        <v>774</v>
      </c>
      <c r="S27" s="15">
        <v>1967791</v>
      </c>
    </row>
    <row r="28" spans="1:19" ht="15" x14ac:dyDescent="0.25">
      <c r="A28" s="11" t="s">
        <v>67</v>
      </c>
      <c r="B28" s="11">
        <v>2005</v>
      </c>
      <c r="C28" s="12">
        <v>173</v>
      </c>
      <c r="D28" s="13"/>
      <c r="E28" s="13"/>
      <c r="F28" s="12">
        <v>4666</v>
      </c>
      <c r="G28" s="12">
        <v>12198</v>
      </c>
      <c r="H28" s="12">
        <v>1181</v>
      </c>
      <c r="I28" s="12">
        <v>933</v>
      </c>
      <c r="J28" s="11">
        <v>184</v>
      </c>
      <c r="K28" s="11">
        <v>12</v>
      </c>
      <c r="L28" s="11">
        <v>13</v>
      </c>
      <c r="M28" s="11">
        <v>255</v>
      </c>
      <c r="N28" s="11">
        <v>52</v>
      </c>
      <c r="O28" s="11">
        <v>74</v>
      </c>
      <c r="P28" s="14">
        <v>1</v>
      </c>
      <c r="Q28" s="14"/>
      <c r="R28" s="14">
        <v>209</v>
      </c>
      <c r="S28" s="18">
        <v>1305728</v>
      </c>
    </row>
    <row r="29" spans="1:19" ht="12.75" x14ac:dyDescent="0.2">
      <c r="A29" s="19" t="s">
        <v>19</v>
      </c>
      <c r="B29" s="19">
        <v>2006</v>
      </c>
      <c r="C29" s="19">
        <v>329</v>
      </c>
      <c r="D29" s="19"/>
      <c r="E29" s="19"/>
      <c r="F29" s="19"/>
      <c r="G29" s="19"/>
      <c r="H29" s="19">
        <v>2181</v>
      </c>
      <c r="I29" s="19">
        <v>1092</v>
      </c>
      <c r="J29" s="19">
        <v>92191</v>
      </c>
      <c r="K29" s="19">
        <v>48.25</v>
      </c>
      <c r="L29" s="19"/>
      <c r="M29" s="19">
        <v>669.75</v>
      </c>
      <c r="N29" s="19">
        <v>100.5</v>
      </c>
      <c r="O29" s="19"/>
      <c r="P29" s="19"/>
      <c r="Q29" s="19"/>
      <c r="R29" s="19" t="s">
        <v>68</v>
      </c>
      <c r="S29" s="15">
        <v>686652</v>
      </c>
    </row>
    <row r="30" spans="1:19" ht="12.75" x14ac:dyDescent="0.2">
      <c r="A30" s="19" t="s">
        <v>20</v>
      </c>
      <c r="B30" s="19">
        <v>2006</v>
      </c>
      <c r="C30" s="19">
        <v>13633</v>
      </c>
      <c r="D30" s="19"/>
      <c r="E30" s="19"/>
      <c r="F30" s="19"/>
      <c r="G30" s="19"/>
      <c r="H30" s="19">
        <v>1899</v>
      </c>
      <c r="I30" s="19">
        <v>816</v>
      </c>
      <c r="J30" s="19">
        <v>767</v>
      </c>
      <c r="K30" s="19">
        <v>25</v>
      </c>
      <c r="L30" s="19">
        <v>10</v>
      </c>
      <c r="M30" s="19">
        <v>410.33</v>
      </c>
      <c r="N30" s="19">
        <v>46</v>
      </c>
      <c r="O30" s="19"/>
      <c r="P30" s="19"/>
      <c r="Q30" s="19"/>
      <c r="R30" s="19">
        <v>569.33000000000004</v>
      </c>
      <c r="S30" s="15">
        <v>3050652</v>
      </c>
    </row>
    <row r="31" spans="1:19" ht="12.75" x14ac:dyDescent="0.2">
      <c r="A31" s="19" t="s">
        <v>22</v>
      </c>
      <c r="B31" s="19">
        <v>2006</v>
      </c>
      <c r="C31" s="19">
        <v>13633</v>
      </c>
      <c r="D31" s="19"/>
      <c r="E31" s="19"/>
      <c r="F31" s="19"/>
      <c r="G31" s="19"/>
      <c r="H31" s="19">
        <v>2870</v>
      </c>
      <c r="I31" s="19">
        <v>1179</v>
      </c>
      <c r="J31" s="19">
        <v>767</v>
      </c>
      <c r="K31" s="19">
        <v>25</v>
      </c>
      <c r="L31" s="19">
        <v>10</v>
      </c>
      <c r="M31" s="19">
        <v>410.33</v>
      </c>
      <c r="N31" s="19">
        <v>46</v>
      </c>
      <c r="O31" s="19"/>
      <c r="P31" s="19"/>
      <c r="Q31" s="19"/>
      <c r="R31" s="19">
        <v>569.33000000000004</v>
      </c>
      <c r="S31" s="15">
        <v>615715</v>
      </c>
    </row>
    <row r="32" spans="1:19" ht="12.75" x14ac:dyDescent="0.2">
      <c r="A32" s="19" t="s">
        <v>23</v>
      </c>
      <c r="B32" s="19">
        <v>2006</v>
      </c>
      <c r="C32" s="19">
        <v>329</v>
      </c>
      <c r="D32" s="19"/>
      <c r="E32" s="19"/>
      <c r="F32" s="19"/>
      <c r="G32" s="19"/>
      <c r="H32" s="19">
        <v>2737</v>
      </c>
      <c r="I32" s="19">
        <v>1181</v>
      </c>
      <c r="J32" s="19">
        <v>92191</v>
      </c>
      <c r="K32" s="19">
        <v>48.25</v>
      </c>
      <c r="L32" s="19"/>
      <c r="M32" s="19">
        <v>669.75</v>
      </c>
      <c r="N32" s="19">
        <v>100.5</v>
      </c>
      <c r="O32" s="19"/>
      <c r="P32" s="19"/>
      <c r="Q32" s="19"/>
      <c r="R32" s="19" t="s">
        <v>68</v>
      </c>
      <c r="S32" s="15">
        <v>3311026</v>
      </c>
    </row>
    <row r="33" spans="1:19" ht="12.75" x14ac:dyDescent="0.2">
      <c r="A33" s="19" t="s">
        <v>25</v>
      </c>
      <c r="B33" s="19">
        <v>2006</v>
      </c>
      <c r="C33" s="19">
        <v>329</v>
      </c>
      <c r="D33" s="19"/>
      <c r="E33" s="19"/>
      <c r="F33" s="19"/>
      <c r="G33" s="19"/>
      <c r="H33" s="19">
        <v>7639</v>
      </c>
      <c r="I33" s="19">
        <v>3968</v>
      </c>
      <c r="J33" s="19">
        <v>92191</v>
      </c>
      <c r="K33" s="19">
        <v>48.25</v>
      </c>
      <c r="L33" s="19"/>
      <c r="M33" s="19">
        <v>669.75</v>
      </c>
      <c r="N33" s="19">
        <v>100.5</v>
      </c>
      <c r="O33" s="19"/>
      <c r="P33" s="19"/>
      <c r="Q33" s="19"/>
      <c r="R33" s="19" t="s">
        <v>68</v>
      </c>
      <c r="S33" s="15">
        <v>13950146</v>
      </c>
    </row>
    <row r="34" spans="1:19" ht="12.75" x14ac:dyDescent="0.2">
      <c r="A34" s="19" t="s">
        <v>27</v>
      </c>
      <c r="B34" s="19">
        <v>2006</v>
      </c>
      <c r="C34" s="19">
        <v>329</v>
      </c>
      <c r="D34" s="19"/>
      <c r="E34" s="19"/>
      <c r="F34" s="19"/>
      <c r="G34" s="19"/>
      <c r="H34" s="19">
        <v>11740</v>
      </c>
      <c r="I34" s="19">
        <v>6181</v>
      </c>
      <c r="J34" s="19">
        <v>92191</v>
      </c>
      <c r="K34" s="19">
        <v>48.25</v>
      </c>
      <c r="L34" s="19"/>
      <c r="M34" s="19">
        <v>669.75</v>
      </c>
      <c r="N34" s="19">
        <v>100.5</v>
      </c>
      <c r="O34" s="19"/>
      <c r="P34" s="19"/>
      <c r="Q34" s="19"/>
      <c r="R34" s="19" t="s">
        <v>68</v>
      </c>
      <c r="S34" s="15">
        <v>8217085</v>
      </c>
    </row>
    <row r="35" spans="1:19" ht="12.75" x14ac:dyDescent="0.2">
      <c r="A35" s="19" t="s">
        <v>29</v>
      </c>
      <c r="B35" s="19">
        <v>2006</v>
      </c>
      <c r="C35" s="19">
        <v>271</v>
      </c>
      <c r="D35" s="19"/>
      <c r="E35" s="19"/>
      <c r="F35" s="19">
        <v>1332</v>
      </c>
      <c r="G35" s="19"/>
      <c r="H35" s="19">
        <v>7267</v>
      </c>
      <c r="I35" s="19">
        <v>5912</v>
      </c>
      <c r="J35" s="19">
        <v>539</v>
      </c>
      <c r="K35" s="19">
        <v>56</v>
      </c>
      <c r="L35" s="19">
        <v>6</v>
      </c>
      <c r="M35" s="19">
        <v>890</v>
      </c>
      <c r="N35" s="19">
        <v>105</v>
      </c>
      <c r="O35" s="19">
        <v>25</v>
      </c>
      <c r="P35" s="19">
        <v>1</v>
      </c>
      <c r="Q35" s="19">
        <v>9</v>
      </c>
      <c r="R35" s="19" t="s">
        <v>69</v>
      </c>
      <c r="S35" s="15">
        <v>2383784</v>
      </c>
    </row>
    <row r="36" spans="1:19" ht="12.75" x14ac:dyDescent="0.2">
      <c r="A36" s="19" t="s">
        <v>31</v>
      </c>
      <c r="B36" s="19">
        <v>2006</v>
      </c>
      <c r="C36" s="19">
        <v>183</v>
      </c>
      <c r="D36" s="19"/>
      <c r="E36" s="19"/>
      <c r="F36" s="19">
        <v>1137</v>
      </c>
      <c r="G36" s="19">
        <v>9832</v>
      </c>
      <c r="H36" s="19">
        <v>5187</v>
      </c>
      <c r="I36" s="19">
        <v>2529</v>
      </c>
      <c r="J36" s="19">
        <v>1657</v>
      </c>
      <c r="K36" s="19">
        <v>15</v>
      </c>
      <c r="L36" s="19">
        <v>8</v>
      </c>
      <c r="M36" s="19" t="s">
        <v>70</v>
      </c>
      <c r="N36" s="19">
        <v>130</v>
      </c>
      <c r="O36" s="19">
        <v>155</v>
      </c>
      <c r="P36" s="19">
        <v>14</v>
      </c>
      <c r="Q36" s="19">
        <v>111</v>
      </c>
      <c r="R36" s="19" t="s">
        <v>71</v>
      </c>
      <c r="S36" s="15">
        <v>3464285</v>
      </c>
    </row>
    <row r="37" spans="1:19" ht="12.75" x14ac:dyDescent="0.2">
      <c r="A37" s="19" t="s">
        <v>33</v>
      </c>
      <c r="B37" s="19">
        <v>2006</v>
      </c>
      <c r="C37" s="19">
        <v>576</v>
      </c>
      <c r="D37" s="19"/>
      <c r="E37" s="19"/>
      <c r="F37" s="19">
        <v>1379</v>
      </c>
      <c r="G37" s="19">
        <v>20376</v>
      </c>
      <c r="H37" s="19">
        <v>6323</v>
      </c>
      <c r="I37" s="19">
        <v>2698</v>
      </c>
      <c r="J37" s="19">
        <v>1358</v>
      </c>
      <c r="K37" s="19">
        <v>72</v>
      </c>
      <c r="L37" s="19">
        <v>15</v>
      </c>
      <c r="M37" s="19" t="s">
        <v>72</v>
      </c>
      <c r="N37" s="19">
        <v>204</v>
      </c>
      <c r="O37" s="19" t="s">
        <v>73</v>
      </c>
      <c r="P37" s="19">
        <v>29</v>
      </c>
      <c r="Q37" s="19">
        <v>102</v>
      </c>
      <c r="R37" s="19" t="s">
        <v>74</v>
      </c>
      <c r="S37" s="15">
        <v>5730753</v>
      </c>
    </row>
    <row r="38" spans="1:19" ht="12.75" x14ac:dyDescent="0.2">
      <c r="A38" s="19" t="s">
        <v>35</v>
      </c>
      <c r="B38" s="19">
        <v>2006</v>
      </c>
      <c r="C38" s="19">
        <v>329</v>
      </c>
      <c r="D38" s="19"/>
      <c r="E38" s="19"/>
      <c r="F38" s="19"/>
      <c r="G38" s="19"/>
      <c r="H38" s="19">
        <v>3641</v>
      </c>
      <c r="I38" s="19">
        <v>2049</v>
      </c>
      <c r="J38" s="19">
        <v>92191</v>
      </c>
      <c r="K38" s="19">
        <v>48.25</v>
      </c>
      <c r="L38" s="19"/>
      <c r="M38" s="19">
        <v>669.75</v>
      </c>
      <c r="N38" s="19">
        <v>100.5</v>
      </c>
      <c r="O38" s="19"/>
      <c r="P38" s="19"/>
      <c r="Q38" s="19"/>
      <c r="R38" s="19" t="s">
        <v>68</v>
      </c>
      <c r="S38" s="15">
        <v>6184538</v>
      </c>
    </row>
    <row r="39" spans="1:19" ht="12.75" x14ac:dyDescent="0.2">
      <c r="A39" s="19" t="s">
        <v>37</v>
      </c>
      <c r="B39" s="19">
        <v>2006</v>
      </c>
      <c r="C39" s="19">
        <v>305</v>
      </c>
      <c r="D39" s="19"/>
      <c r="E39" s="19"/>
      <c r="F39" s="19">
        <v>1237</v>
      </c>
      <c r="G39" s="19">
        <v>9306</v>
      </c>
      <c r="H39" s="19">
        <v>7538</v>
      </c>
      <c r="I39" s="19">
        <v>3154</v>
      </c>
      <c r="J39" s="19">
        <v>767</v>
      </c>
      <c r="K39" s="19">
        <v>34</v>
      </c>
      <c r="L39" s="19">
        <v>28</v>
      </c>
      <c r="M39" s="19">
        <v>860</v>
      </c>
      <c r="N39" s="19">
        <v>139</v>
      </c>
      <c r="O39" s="19">
        <v>161</v>
      </c>
      <c r="P39" s="19">
        <v>2</v>
      </c>
      <c r="Q39" s="19">
        <v>7</v>
      </c>
      <c r="R39" s="19">
        <v>522</v>
      </c>
      <c r="S39" s="15">
        <v>2856999</v>
      </c>
    </row>
    <row r="40" spans="1:19" ht="12.75" x14ac:dyDescent="0.2">
      <c r="A40" s="19" t="s">
        <v>39</v>
      </c>
      <c r="B40" s="19">
        <v>2006</v>
      </c>
      <c r="C40" s="19">
        <v>372</v>
      </c>
      <c r="D40" s="19"/>
      <c r="E40" s="19"/>
      <c r="F40" s="19">
        <v>1157</v>
      </c>
      <c r="G40" s="19">
        <v>3726</v>
      </c>
      <c r="H40" s="19">
        <v>9322</v>
      </c>
      <c r="I40" s="19">
        <v>6612</v>
      </c>
      <c r="J40" s="19">
        <v>575</v>
      </c>
      <c r="K40" s="19">
        <v>10</v>
      </c>
      <c r="L40" s="19">
        <v>13</v>
      </c>
      <c r="M40" s="19">
        <v>758</v>
      </c>
      <c r="N40" s="19">
        <v>160</v>
      </c>
      <c r="O40" s="19">
        <v>399</v>
      </c>
      <c r="P40" s="19"/>
      <c r="Q40" s="19">
        <v>123</v>
      </c>
      <c r="R40" s="19" t="s">
        <v>75</v>
      </c>
      <c r="S40" s="15">
        <v>2297981</v>
      </c>
    </row>
    <row r="41" spans="1:19" ht="12.75" x14ac:dyDescent="0.2">
      <c r="A41" s="19" t="s">
        <v>40</v>
      </c>
      <c r="B41" s="19">
        <v>2006</v>
      </c>
      <c r="C41" s="19">
        <v>739</v>
      </c>
      <c r="D41" s="19"/>
      <c r="E41" s="19"/>
      <c r="F41" s="19">
        <v>3065</v>
      </c>
      <c r="G41" s="19"/>
      <c r="H41" s="19">
        <v>15739</v>
      </c>
      <c r="I41" s="19">
        <v>8986</v>
      </c>
      <c r="J41" s="19">
        <v>3081</v>
      </c>
      <c r="K41" s="19">
        <v>106</v>
      </c>
      <c r="L41" s="19">
        <v>1</v>
      </c>
      <c r="M41" s="19" t="s">
        <v>76</v>
      </c>
      <c r="N41" s="19">
        <v>505</v>
      </c>
      <c r="O41" s="19"/>
      <c r="P41" s="19"/>
      <c r="Q41" s="19"/>
      <c r="R41" s="19"/>
      <c r="S41" s="15">
        <v>19479356</v>
      </c>
    </row>
    <row r="42" spans="1:19" ht="12.75" x14ac:dyDescent="0.2">
      <c r="A42" s="19" t="s">
        <v>42</v>
      </c>
      <c r="B42" s="19">
        <v>2006</v>
      </c>
      <c r="C42" s="19">
        <v>329</v>
      </c>
      <c r="D42" s="19"/>
      <c r="E42" s="19"/>
      <c r="F42" s="19"/>
      <c r="G42" s="19"/>
      <c r="H42" s="19">
        <v>8762</v>
      </c>
      <c r="I42" s="19">
        <v>1425</v>
      </c>
      <c r="J42" s="19">
        <v>92191</v>
      </c>
      <c r="K42" s="19">
        <v>48.25</v>
      </c>
      <c r="L42" s="19"/>
      <c r="M42" s="19">
        <v>669.75</v>
      </c>
      <c r="N42" s="19">
        <v>100.5</v>
      </c>
      <c r="O42" s="19"/>
      <c r="P42" s="19"/>
      <c r="Q42" s="19"/>
      <c r="R42" s="19" t="s">
        <v>68</v>
      </c>
      <c r="S42" s="15">
        <v>7110465</v>
      </c>
    </row>
    <row r="43" spans="1:19" ht="12.75" x14ac:dyDescent="0.2">
      <c r="A43" s="19" t="s">
        <v>44</v>
      </c>
      <c r="B43" s="19">
        <v>2006</v>
      </c>
      <c r="C43" s="19">
        <v>329</v>
      </c>
      <c r="D43" s="19"/>
      <c r="E43" s="19"/>
      <c r="F43" s="19"/>
      <c r="G43" s="19"/>
      <c r="H43" s="19">
        <v>7651</v>
      </c>
      <c r="I43" s="19">
        <v>4611</v>
      </c>
      <c r="J43" s="19">
        <v>92191</v>
      </c>
      <c r="K43" s="19">
        <v>48.25</v>
      </c>
      <c r="L43" s="19"/>
      <c r="M43" s="19">
        <v>669.75</v>
      </c>
      <c r="N43" s="19">
        <v>100.5</v>
      </c>
      <c r="O43" s="19"/>
      <c r="P43" s="19"/>
      <c r="Q43" s="19"/>
      <c r="R43" s="19" t="s">
        <v>68</v>
      </c>
      <c r="S43" s="15">
        <v>3623215</v>
      </c>
    </row>
    <row r="44" spans="1:19" ht="12.75" x14ac:dyDescent="0.2">
      <c r="A44" s="19" t="s">
        <v>46</v>
      </c>
      <c r="B44" s="19">
        <v>2006</v>
      </c>
      <c r="C44" s="19"/>
      <c r="D44" s="19"/>
      <c r="E44" s="19"/>
      <c r="F44" s="19"/>
      <c r="G44" s="19"/>
      <c r="H44" s="19">
        <v>18157</v>
      </c>
      <c r="I44" s="19">
        <v>16398</v>
      </c>
      <c r="J44" s="19"/>
      <c r="K44" s="19"/>
      <c r="L44" s="19"/>
      <c r="M44" s="19"/>
      <c r="N44" s="19"/>
      <c r="O44" s="19"/>
      <c r="P44" s="19">
        <v>23</v>
      </c>
      <c r="Q44" s="19">
        <v>22</v>
      </c>
      <c r="R44" s="19" t="s">
        <v>77</v>
      </c>
      <c r="S44" s="15">
        <v>10387378</v>
      </c>
    </row>
    <row r="45" spans="1:19" ht="12.75" x14ac:dyDescent="0.2">
      <c r="A45" s="19" t="s">
        <v>48</v>
      </c>
      <c r="B45" s="19">
        <v>2006</v>
      </c>
      <c r="C45" s="19">
        <v>386</v>
      </c>
      <c r="D45" s="19"/>
      <c r="E45" s="19"/>
      <c r="F45" s="19">
        <v>2123</v>
      </c>
      <c r="G45" s="19">
        <v>36769</v>
      </c>
      <c r="H45" s="19">
        <v>15778</v>
      </c>
      <c r="I45" s="19">
        <v>9515</v>
      </c>
      <c r="J45" s="19">
        <v>4305</v>
      </c>
      <c r="K45" s="19">
        <v>180</v>
      </c>
      <c r="L45" s="19">
        <v>27</v>
      </c>
      <c r="M45" s="19" t="s">
        <v>78</v>
      </c>
      <c r="N45" s="19">
        <v>209</v>
      </c>
      <c r="O45" s="19">
        <v>361</v>
      </c>
      <c r="P45" s="19">
        <v>31</v>
      </c>
      <c r="Q45" s="19">
        <v>80</v>
      </c>
      <c r="R45" s="19" t="s">
        <v>79</v>
      </c>
      <c r="S45" s="15">
        <v>8502603</v>
      </c>
    </row>
    <row r="46" spans="1:19" ht="12.75" x14ac:dyDescent="0.2">
      <c r="A46" s="19" t="s">
        <v>50</v>
      </c>
      <c r="B46" s="19">
        <v>2006</v>
      </c>
      <c r="C46" s="19">
        <v>329</v>
      </c>
      <c r="D46" s="19"/>
      <c r="E46" s="19"/>
      <c r="F46" s="19"/>
      <c r="G46" s="19"/>
      <c r="H46" s="19">
        <v>1841</v>
      </c>
      <c r="I46" s="19">
        <v>651</v>
      </c>
      <c r="J46" s="19">
        <v>92191</v>
      </c>
      <c r="K46" s="19">
        <v>48.25</v>
      </c>
      <c r="L46" s="19"/>
      <c r="M46" s="19">
        <v>669.75</v>
      </c>
      <c r="N46" s="19">
        <v>100.5</v>
      </c>
      <c r="O46" s="19"/>
      <c r="P46" s="19"/>
      <c r="Q46" s="19"/>
      <c r="R46" s="19" t="s">
        <v>68</v>
      </c>
      <c r="S46" s="15">
        <v>3036290</v>
      </c>
    </row>
    <row r="47" spans="1:19" ht="12.75" x14ac:dyDescent="0.2">
      <c r="A47" s="19" t="s">
        <v>52</v>
      </c>
      <c r="B47" s="19">
        <v>2006</v>
      </c>
      <c r="C47" s="19">
        <v>1216</v>
      </c>
      <c r="D47" s="19"/>
      <c r="E47" s="19"/>
      <c r="F47" s="19">
        <v>3478</v>
      </c>
      <c r="G47" s="19">
        <v>123930</v>
      </c>
      <c r="H47" s="19">
        <v>28104</v>
      </c>
      <c r="I47" s="19">
        <v>21571</v>
      </c>
      <c r="J47" s="19">
        <v>5708</v>
      </c>
      <c r="K47" s="19">
        <v>157</v>
      </c>
      <c r="L47" s="19">
        <v>50</v>
      </c>
      <c r="M47" s="19" t="s">
        <v>80</v>
      </c>
      <c r="N47" s="19">
        <v>291</v>
      </c>
      <c r="O47" s="19" t="s">
        <v>81</v>
      </c>
      <c r="P47" s="19">
        <v>46</v>
      </c>
      <c r="Q47" s="19" t="s">
        <v>82</v>
      </c>
      <c r="R47" s="19" t="s">
        <v>83</v>
      </c>
      <c r="S47" s="15">
        <v>15561720</v>
      </c>
    </row>
    <row r="48" spans="1:19" ht="12.75" x14ac:dyDescent="0.2">
      <c r="A48" s="19" t="s">
        <v>55</v>
      </c>
      <c r="B48" s="19">
        <v>2006</v>
      </c>
      <c r="C48" s="19">
        <v>329</v>
      </c>
      <c r="D48" s="19"/>
      <c r="E48" s="19"/>
      <c r="F48" s="19"/>
      <c r="G48" s="19"/>
      <c r="H48" s="19">
        <v>2937</v>
      </c>
      <c r="I48" s="19">
        <v>2102</v>
      </c>
      <c r="J48" s="19">
        <v>92191</v>
      </c>
      <c r="K48" s="19">
        <v>48.25</v>
      </c>
      <c r="L48" s="19"/>
      <c r="M48" s="19">
        <v>669.75</v>
      </c>
      <c r="N48" s="19">
        <v>100.5</v>
      </c>
      <c r="O48" s="19"/>
      <c r="P48" s="19"/>
      <c r="Q48" s="19"/>
      <c r="R48" s="19" t="s">
        <v>68</v>
      </c>
      <c r="S48" s="15">
        <v>3043760</v>
      </c>
    </row>
    <row r="49" spans="1:19" ht="12.75" x14ac:dyDescent="0.2">
      <c r="A49" s="19" t="s">
        <v>57</v>
      </c>
      <c r="B49" s="19">
        <v>2006</v>
      </c>
      <c r="C49" s="19">
        <v>1230</v>
      </c>
      <c r="D49" s="19"/>
      <c r="E49" s="19"/>
      <c r="F49" s="19">
        <v>4374</v>
      </c>
      <c r="G49" s="19">
        <v>75928</v>
      </c>
      <c r="H49" s="19">
        <v>23814</v>
      </c>
      <c r="I49" s="19">
        <v>19995</v>
      </c>
      <c r="J49" s="19">
        <v>1362</v>
      </c>
      <c r="K49" s="19">
        <v>127</v>
      </c>
      <c r="L49" s="19">
        <v>129</v>
      </c>
      <c r="M49" s="19" t="s">
        <v>84</v>
      </c>
      <c r="N49" s="19">
        <v>942</v>
      </c>
      <c r="O49" s="19" t="s">
        <v>85</v>
      </c>
      <c r="P49" s="19">
        <v>167</v>
      </c>
      <c r="Q49" s="19">
        <v>440</v>
      </c>
      <c r="R49" s="19" t="s">
        <v>86</v>
      </c>
      <c r="S49" s="15">
        <v>10963219</v>
      </c>
    </row>
    <row r="50" spans="1:19" ht="12.75" x14ac:dyDescent="0.2">
      <c r="A50" s="19" t="s">
        <v>59</v>
      </c>
      <c r="B50" s="19">
        <v>2006</v>
      </c>
      <c r="C50" s="19">
        <v>13633</v>
      </c>
      <c r="D50" s="19"/>
      <c r="E50" s="19"/>
      <c r="F50" s="19"/>
      <c r="G50" s="19"/>
      <c r="H50" s="19">
        <v>3789</v>
      </c>
      <c r="I50" s="19">
        <v>2599</v>
      </c>
      <c r="J50" s="19">
        <v>767</v>
      </c>
      <c r="K50" s="19">
        <v>25</v>
      </c>
      <c r="L50" s="19">
        <v>10</v>
      </c>
      <c r="M50" s="19">
        <v>410.33</v>
      </c>
      <c r="N50" s="19">
        <v>46</v>
      </c>
      <c r="O50" s="19"/>
      <c r="P50" s="19"/>
      <c r="Q50" s="19"/>
      <c r="R50" s="19">
        <v>569.33000000000004</v>
      </c>
      <c r="S50" s="15">
        <v>1562417</v>
      </c>
    </row>
    <row r="51" spans="1:19" ht="12.75" x14ac:dyDescent="0.2">
      <c r="A51" s="19" t="s">
        <v>60</v>
      </c>
      <c r="B51" s="19">
        <v>2006</v>
      </c>
      <c r="C51" s="19">
        <v>329</v>
      </c>
      <c r="D51" s="19"/>
      <c r="E51" s="19"/>
      <c r="F51" s="19"/>
      <c r="G51" s="19"/>
      <c r="H51" s="19">
        <v>1055</v>
      </c>
      <c r="I51" s="19">
        <v>534</v>
      </c>
      <c r="J51" s="19">
        <v>92191</v>
      </c>
      <c r="K51" s="19">
        <v>48.25</v>
      </c>
      <c r="L51" s="19"/>
      <c r="M51" s="19">
        <v>669.75</v>
      </c>
      <c r="N51" s="19">
        <v>100.5</v>
      </c>
      <c r="O51" s="19"/>
      <c r="P51" s="19"/>
      <c r="Q51" s="19"/>
      <c r="R51" s="19" t="s">
        <v>68</v>
      </c>
      <c r="S51" s="15">
        <v>403344</v>
      </c>
    </row>
    <row r="52" spans="1:19" ht="12.75" x14ac:dyDescent="0.2">
      <c r="A52" s="19" t="s">
        <v>61</v>
      </c>
      <c r="B52" s="19">
        <v>2006</v>
      </c>
      <c r="C52" s="19">
        <v>545</v>
      </c>
      <c r="D52" s="19"/>
      <c r="E52" s="19"/>
      <c r="F52" s="19">
        <v>1244</v>
      </c>
      <c r="G52" s="19">
        <v>8961</v>
      </c>
      <c r="H52" s="19">
        <v>9095</v>
      </c>
      <c r="I52" s="19">
        <v>6351</v>
      </c>
      <c r="J52" s="19">
        <v>650</v>
      </c>
      <c r="K52" s="19">
        <v>19</v>
      </c>
      <c r="L52" s="19">
        <v>49</v>
      </c>
      <c r="M52" s="19">
        <v>743</v>
      </c>
      <c r="N52" s="19">
        <v>313</v>
      </c>
      <c r="O52" s="19">
        <v>216</v>
      </c>
      <c r="P52" s="19">
        <v>37</v>
      </c>
      <c r="Q52" s="19">
        <v>45</v>
      </c>
      <c r="R52" s="19">
        <v>618</v>
      </c>
      <c r="S52" s="15">
        <v>5958266</v>
      </c>
    </row>
    <row r="53" spans="1:19" ht="12.75" x14ac:dyDescent="0.2">
      <c r="A53" s="19" t="s">
        <v>63</v>
      </c>
      <c r="B53" s="19">
        <v>2006</v>
      </c>
      <c r="C53" s="19">
        <v>3425</v>
      </c>
      <c r="D53" s="19"/>
      <c r="E53" s="19"/>
      <c r="F53" s="19">
        <v>10202</v>
      </c>
      <c r="G53" s="19"/>
      <c r="H53" s="19">
        <v>130814</v>
      </c>
      <c r="I53" s="19">
        <v>88717</v>
      </c>
      <c r="J53" s="19">
        <v>6057</v>
      </c>
      <c r="K53" s="19">
        <v>266</v>
      </c>
      <c r="L53" s="19"/>
      <c r="M53" s="19" t="s">
        <v>87</v>
      </c>
      <c r="N53" s="19"/>
      <c r="O53" s="19"/>
      <c r="P53" s="19">
        <v>441</v>
      </c>
      <c r="Q53" s="19" t="s">
        <v>88</v>
      </c>
      <c r="R53" s="19" t="s">
        <v>89</v>
      </c>
      <c r="S53" s="15">
        <v>41055734</v>
      </c>
    </row>
    <row r="54" spans="1:19" ht="12.75" x14ac:dyDescent="0.2">
      <c r="A54" s="19" t="s">
        <v>66</v>
      </c>
      <c r="B54" s="19">
        <v>2006</v>
      </c>
      <c r="C54" s="19">
        <v>329</v>
      </c>
      <c r="D54" s="19"/>
      <c r="E54" s="19"/>
      <c r="F54" s="19"/>
      <c r="G54" s="19"/>
      <c r="H54" s="19">
        <v>2228</v>
      </c>
      <c r="I54" s="19">
        <v>2171</v>
      </c>
      <c r="J54" s="19">
        <v>92191</v>
      </c>
      <c r="K54" s="19">
        <v>48.25</v>
      </c>
      <c r="L54" s="19"/>
      <c r="M54" s="19">
        <v>669.75</v>
      </c>
      <c r="N54" s="19">
        <v>100.5</v>
      </c>
      <c r="O54" s="19"/>
      <c r="P54" s="19"/>
      <c r="Q54" s="19"/>
      <c r="R54" s="19" t="s">
        <v>68</v>
      </c>
      <c r="S54" s="15">
        <v>2000738</v>
      </c>
    </row>
    <row r="55" spans="1:19" ht="15" x14ac:dyDescent="0.25">
      <c r="A55" s="20" t="s">
        <v>67</v>
      </c>
      <c r="B55" s="11">
        <v>2006</v>
      </c>
      <c r="C55" s="11">
        <v>329</v>
      </c>
      <c r="D55" s="11"/>
      <c r="E55" s="11"/>
      <c r="F55" s="11"/>
      <c r="G55" s="11"/>
      <c r="H55" s="11">
        <v>1472</v>
      </c>
      <c r="I55" s="11">
        <v>850</v>
      </c>
      <c r="J55" s="11">
        <v>92191</v>
      </c>
      <c r="K55" s="11">
        <v>48.25</v>
      </c>
      <c r="L55" s="11"/>
      <c r="M55" s="11">
        <v>669.75</v>
      </c>
      <c r="N55" s="11">
        <v>100.5</v>
      </c>
      <c r="O55" s="11"/>
      <c r="P55" s="11"/>
      <c r="Q55" s="11"/>
      <c r="R55" s="11" t="s">
        <v>68</v>
      </c>
      <c r="S55" s="18">
        <v>1332441</v>
      </c>
    </row>
    <row r="56" spans="1:19" ht="15" x14ac:dyDescent="0.25">
      <c r="A56" s="21" t="s">
        <v>19</v>
      </c>
      <c r="B56" s="21">
        <v>2007</v>
      </c>
      <c r="C56" s="14"/>
      <c r="D56" s="13"/>
      <c r="E56" s="13"/>
      <c r="F56" s="14"/>
      <c r="G56" s="14"/>
      <c r="H56" s="21">
        <v>2403</v>
      </c>
      <c r="I56" s="22">
        <v>1161</v>
      </c>
      <c r="J56" s="21">
        <v>168</v>
      </c>
      <c r="K56" s="21">
        <v>1</v>
      </c>
      <c r="L56" s="21">
        <v>3</v>
      </c>
      <c r="M56" s="21">
        <v>222</v>
      </c>
      <c r="N56" s="21">
        <v>8</v>
      </c>
      <c r="O56" s="21">
        <v>8</v>
      </c>
      <c r="P56" s="23"/>
      <c r="Q56" s="23"/>
      <c r="R56" s="23"/>
      <c r="S56" s="24">
        <v>655385</v>
      </c>
    </row>
    <row r="57" spans="1:19" ht="15" x14ac:dyDescent="0.25">
      <c r="A57" s="25" t="s">
        <v>20</v>
      </c>
      <c r="B57" s="25">
        <v>2007</v>
      </c>
      <c r="C57" s="16"/>
      <c r="D57" s="13"/>
      <c r="E57" s="13"/>
      <c r="F57" s="16"/>
      <c r="G57" s="16"/>
      <c r="H57" s="25">
        <v>1709</v>
      </c>
      <c r="I57" s="26">
        <v>555</v>
      </c>
      <c r="J57" s="25">
        <v>1806</v>
      </c>
      <c r="K57" s="25">
        <v>26</v>
      </c>
      <c r="L57" s="25">
        <v>13</v>
      </c>
      <c r="M57" s="25">
        <v>369</v>
      </c>
      <c r="N57" s="25">
        <v>57</v>
      </c>
      <c r="O57" s="25"/>
      <c r="P57" s="23"/>
      <c r="Q57" s="23"/>
      <c r="R57" s="23">
        <v>525</v>
      </c>
      <c r="S57" s="24">
        <v>3037231</v>
      </c>
    </row>
    <row r="58" spans="1:19" ht="15" x14ac:dyDescent="0.25">
      <c r="A58" s="21" t="s">
        <v>22</v>
      </c>
      <c r="B58" s="21">
        <v>2007</v>
      </c>
      <c r="C58" s="14"/>
      <c r="D58" s="13"/>
      <c r="E58" s="13"/>
      <c r="F58" s="14"/>
      <c r="G58" s="14"/>
      <c r="H58" s="21">
        <v>1870</v>
      </c>
      <c r="I58" s="22">
        <v>1183</v>
      </c>
      <c r="J58" s="21">
        <v>117</v>
      </c>
      <c r="K58" s="21">
        <v>5</v>
      </c>
      <c r="L58" s="21">
        <v>11</v>
      </c>
      <c r="M58" s="21">
        <v>164</v>
      </c>
      <c r="N58" s="21">
        <v>11</v>
      </c>
      <c r="O58" s="21">
        <v>1</v>
      </c>
      <c r="P58" s="23"/>
      <c r="Q58" s="23"/>
      <c r="R58" s="23">
        <v>525</v>
      </c>
      <c r="S58" s="24">
        <v>587311</v>
      </c>
    </row>
    <row r="59" spans="1:19" ht="15" x14ac:dyDescent="0.25">
      <c r="A59" s="25" t="s">
        <v>23</v>
      </c>
      <c r="B59" s="25">
        <v>2007</v>
      </c>
      <c r="C59" s="16"/>
      <c r="D59" s="13"/>
      <c r="E59" s="13"/>
      <c r="F59" s="16"/>
      <c r="G59" s="16"/>
      <c r="H59" s="25">
        <v>3620</v>
      </c>
      <c r="I59" s="26">
        <v>1107</v>
      </c>
      <c r="J59" s="27">
        <v>536</v>
      </c>
      <c r="K59" s="27">
        <v>24</v>
      </c>
      <c r="L59" s="27">
        <v>8</v>
      </c>
      <c r="M59" s="27">
        <v>345</v>
      </c>
      <c r="N59" s="27">
        <v>30</v>
      </c>
      <c r="O59" s="27">
        <v>4</v>
      </c>
      <c r="P59" s="23"/>
      <c r="Q59" s="23"/>
      <c r="R59" s="23"/>
      <c r="S59" s="24">
        <v>3221940</v>
      </c>
    </row>
    <row r="60" spans="1:19" ht="15" x14ac:dyDescent="0.25">
      <c r="A60" s="21" t="s">
        <v>25</v>
      </c>
      <c r="B60" s="21">
        <v>2007</v>
      </c>
      <c r="C60" s="14"/>
      <c r="D60" s="13"/>
      <c r="E60" s="13"/>
      <c r="F60" s="14"/>
      <c r="G60" s="14"/>
      <c r="H60" s="21">
        <v>13919</v>
      </c>
      <c r="I60" s="22">
        <v>4541</v>
      </c>
      <c r="J60" s="21">
        <v>3497</v>
      </c>
      <c r="K60" s="21">
        <v>122</v>
      </c>
      <c r="L60" s="21">
        <v>89</v>
      </c>
      <c r="M60" s="21" t="s">
        <v>90</v>
      </c>
      <c r="N60" s="21">
        <v>435</v>
      </c>
      <c r="O60" s="21">
        <v>546</v>
      </c>
      <c r="P60" s="23"/>
      <c r="Q60" s="23"/>
      <c r="R60" s="23"/>
      <c r="S60" s="24">
        <v>14080670</v>
      </c>
    </row>
    <row r="61" spans="1:19" ht="15" x14ac:dyDescent="0.25">
      <c r="A61" s="25" t="s">
        <v>27</v>
      </c>
      <c r="B61" s="25">
        <v>2007</v>
      </c>
      <c r="C61" s="16"/>
      <c r="D61" s="13"/>
      <c r="E61" s="13"/>
      <c r="F61" s="16"/>
      <c r="G61" s="16"/>
      <c r="H61" s="25">
        <v>12186</v>
      </c>
      <c r="I61" s="26">
        <v>6933</v>
      </c>
      <c r="J61" s="25">
        <v>1847</v>
      </c>
      <c r="K61" s="25">
        <v>126</v>
      </c>
      <c r="L61" s="25">
        <v>66</v>
      </c>
      <c r="M61" s="25">
        <v>455</v>
      </c>
      <c r="N61" s="25">
        <v>293</v>
      </c>
      <c r="O61" s="25">
        <v>369</v>
      </c>
      <c r="P61" s="23"/>
      <c r="Q61" s="23"/>
      <c r="R61" s="23"/>
      <c r="S61" s="24">
        <v>8185250</v>
      </c>
    </row>
    <row r="62" spans="1:19" ht="15" x14ac:dyDescent="0.25">
      <c r="A62" s="21" t="s">
        <v>29</v>
      </c>
      <c r="B62" s="21">
        <v>2007</v>
      </c>
      <c r="C62" s="14"/>
      <c r="D62" s="13"/>
      <c r="E62" s="13"/>
      <c r="F62" s="14"/>
      <c r="G62" s="14"/>
      <c r="H62" s="21">
        <v>7848</v>
      </c>
      <c r="I62" s="22">
        <v>6059</v>
      </c>
      <c r="J62" s="21">
        <v>567</v>
      </c>
      <c r="K62" s="21">
        <v>49</v>
      </c>
      <c r="L62" s="21">
        <v>9</v>
      </c>
      <c r="M62" s="21">
        <v>911</v>
      </c>
      <c r="N62" s="21">
        <v>100</v>
      </c>
      <c r="O62" s="21">
        <v>42</v>
      </c>
      <c r="P62" s="23"/>
      <c r="Q62" s="23">
        <v>5</v>
      </c>
      <c r="R62" s="23" t="s">
        <v>91</v>
      </c>
      <c r="S62" s="24">
        <v>2455903</v>
      </c>
    </row>
    <row r="63" spans="1:19" ht="15" x14ac:dyDescent="0.25">
      <c r="A63" s="25" t="s">
        <v>31</v>
      </c>
      <c r="B63" s="25">
        <v>2007</v>
      </c>
      <c r="C63" s="16"/>
      <c r="D63" s="13"/>
      <c r="E63" s="13"/>
      <c r="F63" s="16"/>
      <c r="G63" s="16"/>
      <c r="H63" s="25">
        <v>8658</v>
      </c>
      <c r="I63" s="26">
        <v>3308</v>
      </c>
      <c r="J63" s="25">
        <v>1903</v>
      </c>
      <c r="K63" s="25">
        <v>10</v>
      </c>
      <c r="L63" s="25"/>
      <c r="M63" s="25" t="s">
        <v>92</v>
      </c>
      <c r="N63" s="25">
        <v>110</v>
      </c>
      <c r="O63" s="25"/>
      <c r="P63" s="23">
        <v>13</v>
      </c>
      <c r="Q63" s="23">
        <v>26</v>
      </c>
      <c r="R63" s="23" t="s">
        <v>93</v>
      </c>
      <c r="S63" s="24">
        <v>3351669</v>
      </c>
    </row>
    <row r="64" spans="1:19" ht="15" x14ac:dyDescent="0.25">
      <c r="A64" s="21" t="s">
        <v>33</v>
      </c>
      <c r="B64" s="21">
        <v>2007</v>
      </c>
      <c r="C64" s="14"/>
      <c r="D64" s="13"/>
      <c r="E64" s="13"/>
      <c r="F64" s="14"/>
      <c r="G64" s="14"/>
      <c r="H64" s="21">
        <v>9624</v>
      </c>
      <c r="I64" s="22">
        <v>5296</v>
      </c>
      <c r="J64" s="21">
        <v>1268</v>
      </c>
      <c r="K64" s="21">
        <v>57</v>
      </c>
      <c r="L64" s="21">
        <v>23</v>
      </c>
      <c r="M64" s="21" t="s">
        <v>94</v>
      </c>
      <c r="N64" s="21">
        <v>181</v>
      </c>
      <c r="O64" s="21" t="s">
        <v>95</v>
      </c>
      <c r="P64" s="23">
        <v>21</v>
      </c>
      <c r="Q64" s="23">
        <v>88</v>
      </c>
      <c r="R64" s="23" t="s">
        <v>96</v>
      </c>
      <c r="S64" s="24">
        <v>5647035</v>
      </c>
    </row>
    <row r="65" spans="1:19" ht="15" x14ac:dyDescent="0.25">
      <c r="A65" s="25" t="s">
        <v>35</v>
      </c>
      <c r="B65" s="25">
        <v>2007</v>
      </c>
      <c r="C65" s="16"/>
      <c r="D65" s="13"/>
      <c r="E65" s="13"/>
      <c r="F65" s="16"/>
      <c r="G65" s="16"/>
      <c r="H65" s="25">
        <v>5300</v>
      </c>
      <c r="I65" s="26">
        <v>1449</v>
      </c>
      <c r="J65" s="25">
        <v>974</v>
      </c>
      <c r="K65" s="25">
        <v>82</v>
      </c>
      <c r="L65" s="25">
        <v>92</v>
      </c>
      <c r="M65" s="25" t="s">
        <v>97</v>
      </c>
      <c r="N65" s="25">
        <v>89</v>
      </c>
      <c r="O65" s="25">
        <v>23</v>
      </c>
      <c r="P65" s="23"/>
      <c r="Q65" s="23"/>
      <c r="R65" s="23"/>
      <c r="S65" s="24">
        <v>6118995</v>
      </c>
    </row>
    <row r="66" spans="1:19" ht="15" x14ac:dyDescent="0.25">
      <c r="A66" s="21" t="s">
        <v>37</v>
      </c>
      <c r="B66" s="21">
        <v>2007</v>
      </c>
      <c r="C66" s="14"/>
      <c r="D66" s="13"/>
      <c r="E66" s="13"/>
      <c r="F66" s="14"/>
      <c r="G66" s="14"/>
      <c r="H66" s="21">
        <v>9242</v>
      </c>
      <c r="I66" s="22">
        <v>3919</v>
      </c>
      <c r="J66" s="21">
        <v>844</v>
      </c>
      <c r="K66" s="21">
        <v>43</v>
      </c>
      <c r="L66" s="21">
        <v>32</v>
      </c>
      <c r="M66" s="21" t="s">
        <v>30</v>
      </c>
      <c r="N66" s="21">
        <v>162</v>
      </c>
      <c r="O66" s="21">
        <v>176</v>
      </c>
      <c r="P66" s="23">
        <v>33</v>
      </c>
      <c r="Q66" s="23">
        <v>14</v>
      </c>
      <c r="R66" s="23" t="s">
        <v>98</v>
      </c>
      <c r="S66" s="24">
        <v>2854642</v>
      </c>
    </row>
    <row r="67" spans="1:19" ht="15" x14ac:dyDescent="0.25">
      <c r="A67" s="25" t="s">
        <v>39</v>
      </c>
      <c r="B67" s="25">
        <v>2007</v>
      </c>
      <c r="C67" s="16"/>
      <c r="D67" s="13"/>
      <c r="E67" s="13"/>
      <c r="F67" s="16"/>
      <c r="G67" s="16"/>
      <c r="H67" s="25">
        <v>10863</v>
      </c>
      <c r="I67" s="26">
        <v>6511</v>
      </c>
      <c r="J67" s="25">
        <v>571</v>
      </c>
      <c r="K67" s="25">
        <v>22</v>
      </c>
      <c r="L67" s="25">
        <v>7</v>
      </c>
      <c r="M67" s="25">
        <v>762</v>
      </c>
      <c r="N67" s="25">
        <v>148</v>
      </c>
      <c r="O67" s="25">
        <v>410</v>
      </c>
      <c r="P67" s="23">
        <v>7</v>
      </c>
      <c r="Q67" s="23">
        <v>3</v>
      </c>
      <c r="R67" s="23">
        <v>746</v>
      </c>
      <c r="S67" s="24">
        <v>2265813</v>
      </c>
    </row>
    <row r="68" spans="1:19" ht="15" x14ac:dyDescent="0.25">
      <c r="A68" s="21" t="s">
        <v>40</v>
      </c>
      <c r="B68" s="21">
        <v>2007</v>
      </c>
      <c r="C68" s="14"/>
      <c r="D68" s="13"/>
      <c r="E68" s="13"/>
      <c r="F68" s="14"/>
      <c r="G68" s="14"/>
      <c r="H68" s="21">
        <v>37354</v>
      </c>
      <c r="I68" s="22">
        <v>11593</v>
      </c>
      <c r="J68" s="21">
        <v>2812</v>
      </c>
      <c r="K68" s="21">
        <v>82</v>
      </c>
      <c r="L68" s="21"/>
      <c r="M68" s="21" t="s">
        <v>99</v>
      </c>
      <c r="N68" s="21">
        <v>450</v>
      </c>
      <c r="O68" s="21">
        <v>12</v>
      </c>
      <c r="P68" s="23" t="s">
        <v>100</v>
      </c>
      <c r="Q68" s="23">
        <v>55</v>
      </c>
      <c r="R68" s="23" t="s">
        <v>101</v>
      </c>
      <c r="S68" s="24">
        <v>19273533</v>
      </c>
    </row>
    <row r="69" spans="1:19" ht="15" x14ac:dyDescent="0.25">
      <c r="A69" s="25" t="s">
        <v>42</v>
      </c>
      <c r="B69" s="25">
        <v>2007</v>
      </c>
      <c r="C69" s="16"/>
      <c r="D69" s="13"/>
      <c r="E69" s="13"/>
      <c r="F69" s="16"/>
      <c r="G69" s="16"/>
      <c r="H69" s="25">
        <v>8734</v>
      </c>
      <c r="I69" s="26">
        <v>2556</v>
      </c>
      <c r="J69" s="25">
        <v>2251</v>
      </c>
      <c r="K69" s="25">
        <v>242</v>
      </c>
      <c r="L69" s="25">
        <v>25</v>
      </c>
      <c r="M69" s="25">
        <v>502</v>
      </c>
      <c r="N69" s="25">
        <v>32</v>
      </c>
      <c r="O69" s="25"/>
      <c r="P69" s="23"/>
      <c r="Q69" s="23"/>
      <c r="R69" s="23"/>
      <c r="S69" s="24">
        <v>7065573</v>
      </c>
    </row>
    <row r="70" spans="1:19" ht="15" x14ac:dyDescent="0.25">
      <c r="A70" s="21" t="s">
        <v>44</v>
      </c>
      <c r="B70" s="21">
        <v>2007</v>
      </c>
      <c r="C70" s="14"/>
      <c r="D70" s="13"/>
      <c r="E70" s="13"/>
      <c r="F70" s="14"/>
      <c r="G70" s="14"/>
      <c r="H70" s="21"/>
      <c r="I70" s="22">
        <v>5235</v>
      </c>
      <c r="J70" s="21">
        <v>612</v>
      </c>
      <c r="K70" s="21">
        <v>32</v>
      </c>
      <c r="L70" s="21">
        <v>9</v>
      </c>
      <c r="M70" s="21">
        <v>355</v>
      </c>
      <c r="N70" s="21">
        <v>101</v>
      </c>
      <c r="O70" s="21">
        <v>65</v>
      </c>
      <c r="P70" s="23"/>
      <c r="Q70" s="23"/>
      <c r="R70" s="23"/>
      <c r="S70" s="24">
        <v>3641397</v>
      </c>
    </row>
    <row r="71" spans="1:19" ht="15" x14ac:dyDescent="0.25">
      <c r="A71" s="25" t="s">
        <v>46</v>
      </c>
      <c r="B71" s="25">
        <v>2007</v>
      </c>
      <c r="C71" s="16"/>
      <c r="D71" s="13"/>
      <c r="E71" s="13"/>
      <c r="F71" s="16"/>
      <c r="G71" s="16"/>
      <c r="H71" s="25">
        <v>28852</v>
      </c>
      <c r="I71" s="26">
        <v>17741</v>
      </c>
      <c r="J71" s="25"/>
      <c r="K71" s="25"/>
      <c r="L71" s="25"/>
      <c r="M71" s="25"/>
      <c r="N71" s="25"/>
      <c r="O71" s="25"/>
      <c r="P71" s="23" t="s">
        <v>100</v>
      </c>
      <c r="Q71" s="23" t="s">
        <v>100</v>
      </c>
      <c r="R71" s="23" t="s">
        <v>100</v>
      </c>
      <c r="S71" s="24">
        <v>10284503</v>
      </c>
    </row>
    <row r="72" spans="1:19" ht="15" x14ac:dyDescent="0.25">
      <c r="A72" s="21" t="s">
        <v>48</v>
      </c>
      <c r="B72" s="21">
        <v>2007</v>
      </c>
      <c r="C72" s="14"/>
      <c r="D72" s="13"/>
      <c r="E72" s="13"/>
      <c r="F72" s="14"/>
      <c r="G72" s="14"/>
      <c r="H72" s="21">
        <v>18836</v>
      </c>
      <c r="I72" s="22">
        <v>7878</v>
      </c>
      <c r="J72" s="21">
        <v>4285</v>
      </c>
      <c r="K72" s="21">
        <v>109</v>
      </c>
      <c r="L72" s="21">
        <v>1</v>
      </c>
      <c r="M72" s="21" t="s">
        <v>102</v>
      </c>
      <c r="N72" s="21">
        <v>282</v>
      </c>
      <c r="O72" s="21">
        <v>977</v>
      </c>
      <c r="P72" s="23">
        <v>28</v>
      </c>
      <c r="Q72" s="23">
        <v>55</v>
      </c>
      <c r="R72" s="23" t="s">
        <v>103</v>
      </c>
      <c r="S72" s="24">
        <v>8486638</v>
      </c>
    </row>
    <row r="73" spans="1:19" ht="15" x14ac:dyDescent="0.25">
      <c r="A73" s="25" t="s">
        <v>50</v>
      </c>
      <c r="B73" s="25">
        <v>2007</v>
      </c>
      <c r="C73" s="16"/>
      <c r="D73" s="13"/>
      <c r="E73" s="13"/>
      <c r="F73" s="16"/>
      <c r="G73" s="16"/>
      <c r="H73" s="25"/>
      <c r="I73" s="26">
        <v>1133</v>
      </c>
      <c r="J73" s="25">
        <v>290</v>
      </c>
      <c r="K73" s="25">
        <v>2</v>
      </c>
      <c r="L73" s="25">
        <v>6</v>
      </c>
      <c r="M73" s="25">
        <v>455</v>
      </c>
      <c r="N73" s="25">
        <v>86</v>
      </c>
      <c r="O73" s="25">
        <v>38</v>
      </c>
      <c r="P73" s="23"/>
      <c r="Q73" s="23"/>
      <c r="R73" s="23"/>
      <c r="S73" s="24">
        <v>3032435</v>
      </c>
    </row>
    <row r="74" spans="1:19" ht="15" x14ac:dyDescent="0.25">
      <c r="A74" s="21" t="s">
        <v>52</v>
      </c>
      <c r="B74" s="21">
        <v>2007</v>
      </c>
      <c r="C74" s="14"/>
      <c r="D74" s="13"/>
      <c r="E74" s="13"/>
      <c r="F74" s="14"/>
      <c r="G74" s="14"/>
      <c r="H74" s="21">
        <v>26523</v>
      </c>
      <c r="I74" s="22">
        <v>15901</v>
      </c>
      <c r="J74" s="21">
        <v>5504</v>
      </c>
      <c r="K74" s="21">
        <v>163</v>
      </c>
      <c r="L74" s="21">
        <v>40</v>
      </c>
      <c r="M74" s="21" t="s">
        <v>104</v>
      </c>
      <c r="N74" s="21">
        <v>287</v>
      </c>
      <c r="O74" s="21" t="s">
        <v>105</v>
      </c>
      <c r="P74" s="23">
        <v>24</v>
      </c>
      <c r="Q74" s="23" t="s">
        <v>106</v>
      </c>
      <c r="R74" s="23" t="s">
        <v>107</v>
      </c>
      <c r="S74" s="24">
        <v>15420450</v>
      </c>
    </row>
    <row r="75" spans="1:19" ht="15" x14ac:dyDescent="0.25">
      <c r="A75" s="25" t="s">
        <v>55</v>
      </c>
      <c r="B75" s="25">
        <v>2007</v>
      </c>
      <c r="C75" s="16"/>
      <c r="D75" s="13"/>
      <c r="E75" s="13"/>
      <c r="F75" s="16"/>
      <c r="G75" s="16"/>
      <c r="H75" s="25"/>
      <c r="I75" s="26">
        <v>1788</v>
      </c>
      <c r="J75" s="25">
        <v>697</v>
      </c>
      <c r="K75" s="25">
        <v>39</v>
      </c>
      <c r="L75" s="25">
        <v>81</v>
      </c>
      <c r="M75" s="25">
        <v>552</v>
      </c>
      <c r="N75" s="25">
        <v>83</v>
      </c>
      <c r="O75" s="25">
        <v>197</v>
      </c>
      <c r="P75" s="23"/>
      <c r="Q75" s="23"/>
      <c r="R75" s="23"/>
      <c r="S75" s="24">
        <v>3013740</v>
      </c>
    </row>
    <row r="76" spans="1:19" ht="15" x14ac:dyDescent="0.25">
      <c r="A76" s="21" t="s">
        <v>57</v>
      </c>
      <c r="B76" s="21">
        <v>2007</v>
      </c>
      <c r="C76" s="14"/>
      <c r="D76" s="13"/>
      <c r="E76" s="13"/>
      <c r="F76" s="14"/>
      <c r="G76" s="14"/>
      <c r="H76" s="21">
        <v>25602</v>
      </c>
      <c r="I76" s="22">
        <v>1919</v>
      </c>
      <c r="J76" s="21">
        <v>1557</v>
      </c>
      <c r="K76" s="21"/>
      <c r="L76" s="21">
        <v>98</v>
      </c>
      <c r="M76" s="21" t="s">
        <v>108</v>
      </c>
      <c r="N76" s="21">
        <v>865</v>
      </c>
      <c r="O76" s="21"/>
      <c r="P76" s="23" t="s">
        <v>100</v>
      </c>
      <c r="Q76" s="23" t="s">
        <v>100</v>
      </c>
      <c r="R76" s="23" t="s">
        <v>100</v>
      </c>
      <c r="S76" s="24">
        <v>10582887</v>
      </c>
    </row>
    <row r="77" spans="1:19" ht="15" x14ac:dyDescent="0.25">
      <c r="A77" s="25" t="s">
        <v>59</v>
      </c>
      <c r="B77" s="25">
        <v>2007</v>
      </c>
      <c r="C77" s="16"/>
      <c r="D77" s="13"/>
      <c r="E77" s="13"/>
      <c r="F77" s="16"/>
      <c r="G77" s="16"/>
      <c r="H77" s="25">
        <v>5141</v>
      </c>
      <c r="I77" s="26">
        <v>3439</v>
      </c>
      <c r="J77" s="25">
        <v>364</v>
      </c>
      <c r="K77" s="25">
        <v>22</v>
      </c>
      <c r="L77" s="25">
        <v>12</v>
      </c>
      <c r="M77" s="25">
        <v>510</v>
      </c>
      <c r="N77" s="25">
        <v>47</v>
      </c>
      <c r="O77" s="25">
        <v>314</v>
      </c>
      <c r="P77" s="23"/>
      <c r="Q77" s="23"/>
      <c r="R77" s="23">
        <v>525</v>
      </c>
      <c r="S77" s="24">
        <v>1453756</v>
      </c>
    </row>
    <row r="78" spans="1:19" ht="15" x14ac:dyDescent="0.25">
      <c r="A78" s="21" t="s">
        <v>60</v>
      </c>
      <c r="B78" s="21">
        <v>2007</v>
      </c>
      <c r="C78" s="14"/>
      <c r="D78" s="13"/>
      <c r="E78" s="13"/>
      <c r="F78" s="14"/>
      <c r="G78" s="14"/>
      <c r="H78" s="21"/>
      <c r="I78" s="22">
        <v>679</v>
      </c>
      <c r="J78" s="21">
        <v>48</v>
      </c>
      <c r="K78" s="21">
        <v>1</v>
      </c>
      <c r="L78" s="21">
        <v>3</v>
      </c>
      <c r="M78" s="21">
        <v>140</v>
      </c>
      <c r="N78" s="21">
        <v>40</v>
      </c>
      <c r="O78" s="21">
        <v>32</v>
      </c>
      <c r="P78" s="23"/>
      <c r="Q78" s="23"/>
      <c r="R78" s="23"/>
      <c r="S78" s="24">
        <v>395725</v>
      </c>
    </row>
    <row r="79" spans="1:19" ht="15" x14ac:dyDescent="0.25">
      <c r="A79" s="25" t="s">
        <v>61</v>
      </c>
      <c r="B79" s="25">
        <v>2007</v>
      </c>
      <c r="C79" s="16"/>
      <c r="D79" s="13"/>
      <c r="E79" s="13"/>
      <c r="F79" s="16"/>
      <c r="G79" s="16"/>
      <c r="H79" s="25">
        <v>10915</v>
      </c>
      <c r="I79" s="26">
        <v>6979</v>
      </c>
      <c r="J79" s="25">
        <v>607</v>
      </c>
      <c r="K79" s="25">
        <v>29</v>
      </c>
      <c r="L79" s="25">
        <v>50</v>
      </c>
      <c r="M79" s="25">
        <v>984</v>
      </c>
      <c r="N79" s="25">
        <v>413</v>
      </c>
      <c r="O79" s="25">
        <v>277</v>
      </c>
      <c r="P79" s="23">
        <v>74</v>
      </c>
      <c r="Q79" s="23">
        <v>64</v>
      </c>
      <c r="R79" s="23">
        <v>852</v>
      </c>
      <c r="S79" s="24">
        <v>5866487</v>
      </c>
    </row>
    <row r="80" spans="1:19" ht="15" x14ac:dyDescent="0.25">
      <c r="A80" s="21" t="s">
        <v>63</v>
      </c>
      <c r="B80" s="21">
        <v>2007</v>
      </c>
      <c r="C80" s="14"/>
      <c r="D80" s="13"/>
      <c r="E80" s="13"/>
      <c r="F80" s="14"/>
      <c r="G80" s="14"/>
      <c r="H80" s="21">
        <v>153056</v>
      </c>
      <c r="I80" s="22">
        <v>96691</v>
      </c>
      <c r="J80" s="21">
        <v>4877</v>
      </c>
      <c r="K80" s="21">
        <v>218</v>
      </c>
      <c r="L80" s="21"/>
      <c r="M80" s="21">
        <v>5679</v>
      </c>
      <c r="N80" s="21"/>
      <c r="O80" s="21"/>
      <c r="P80" s="23">
        <v>285</v>
      </c>
      <c r="Q80" s="23">
        <v>6192</v>
      </c>
      <c r="R80" s="23">
        <v>65192</v>
      </c>
      <c r="S80" s="24">
        <v>39827690</v>
      </c>
    </row>
    <row r="81" spans="1:19" ht="15" x14ac:dyDescent="0.25">
      <c r="A81" s="25" t="s">
        <v>66</v>
      </c>
      <c r="B81" s="25">
        <v>2007</v>
      </c>
      <c r="C81" s="16"/>
      <c r="D81" s="13"/>
      <c r="E81" s="13"/>
      <c r="F81" s="16"/>
      <c r="G81" s="16"/>
      <c r="H81" s="25">
        <v>3090</v>
      </c>
      <c r="I81" s="26">
        <v>1255</v>
      </c>
      <c r="J81" s="25">
        <v>511</v>
      </c>
      <c r="K81" s="25">
        <v>12</v>
      </c>
      <c r="L81" s="25">
        <v>1</v>
      </c>
      <c r="M81" s="25">
        <v>81</v>
      </c>
      <c r="N81" s="25">
        <v>13</v>
      </c>
      <c r="O81" s="25"/>
      <c r="P81" s="23"/>
      <c r="Q81" s="28"/>
      <c r="R81" s="28"/>
      <c r="S81" s="24">
        <v>1939426</v>
      </c>
    </row>
    <row r="82" spans="1:19" ht="15" x14ac:dyDescent="0.25">
      <c r="A82" s="21" t="s">
        <v>67</v>
      </c>
      <c r="B82" s="21">
        <v>2007</v>
      </c>
      <c r="C82" s="14"/>
      <c r="D82" s="13"/>
      <c r="E82" s="13"/>
      <c r="F82" s="14"/>
      <c r="G82" s="14"/>
      <c r="H82" s="21">
        <v>1932</v>
      </c>
      <c r="I82" s="22">
        <v>968</v>
      </c>
      <c r="J82" s="21">
        <v>203</v>
      </c>
      <c r="K82" s="21">
        <v>12</v>
      </c>
      <c r="L82" s="21">
        <v>3</v>
      </c>
      <c r="M82" s="21">
        <v>329</v>
      </c>
      <c r="N82" s="21">
        <v>7</v>
      </c>
      <c r="O82" s="21">
        <v>54</v>
      </c>
      <c r="P82" s="23"/>
      <c r="Q82" s="23"/>
      <c r="R82" s="23"/>
      <c r="S82" s="29">
        <v>1243627</v>
      </c>
    </row>
    <row r="83" spans="1:19" ht="15" x14ac:dyDescent="0.25">
      <c r="A83" s="21" t="s">
        <v>19</v>
      </c>
      <c r="B83" s="21">
        <v>2008</v>
      </c>
      <c r="C83" s="21">
        <v>139</v>
      </c>
      <c r="D83" s="14">
        <v>405</v>
      </c>
      <c r="E83" s="14">
        <v>78</v>
      </c>
      <c r="F83" s="21">
        <v>316</v>
      </c>
      <c r="G83" s="22">
        <v>3053</v>
      </c>
      <c r="H83" s="21">
        <v>2945</v>
      </c>
      <c r="I83" s="21">
        <v>1474</v>
      </c>
      <c r="J83" s="25"/>
      <c r="K83" s="25"/>
      <c r="L83" s="25"/>
      <c r="M83" s="21"/>
      <c r="N83" s="25"/>
      <c r="O83" s="25"/>
      <c r="P83" s="23"/>
      <c r="Q83" s="23"/>
      <c r="R83" s="14">
        <v>172</v>
      </c>
      <c r="S83" s="15">
        <v>680073</v>
      </c>
    </row>
    <row r="84" spans="1:19" ht="15" x14ac:dyDescent="0.25">
      <c r="A84" s="25" t="s">
        <v>20</v>
      </c>
      <c r="B84" s="25">
        <v>2008</v>
      </c>
      <c r="C84" s="25">
        <v>159</v>
      </c>
      <c r="D84" s="16">
        <v>379</v>
      </c>
      <c r="E84" s="16">
        <v>130</v>
      </c>
      <c r="F84" s="25">
        <v>643</v>
      </c>
      <c r="G84" s="26">
        <v>8627</v>
      </c>
      <c r="H84" s="25">
        <v>1941</v>
      </c>
      <c r="I84" s="25">
        <v>1424</v>
      </c>
      <c r="J84" s="21">
        <v>2070</v>
      </c>
      <c r="K84" s="21">
        <v>38</v>
      </c>
      <c r="L84" s="21">
        <v>20</v>
      </c>
      <c r="M84" s="21">
        <v>584</v>
      </c>
      <c r="N84" s="21">
        <v>77</v>
      </c>
      <c r="O84" s="21"/>
      <c r="P84" s="16">
        <v>5</v>
      </c>
      <c r="Q84" s="16">
        <v>125</v>
      </c>
      <c r="R84" s="16">
        <v>697</v>
      </c>
      <c r="S84" s="15">
        <v>3127557</v>
      </c>
    </row>
    <row r="85" spans="1:19" ht="15" x14ac:dyDescent="0.25">
      <c r="A85" s="21" t="s">
        <v>22</v>
      </c>
      <c r="B85" s="21">
        <v>2008</v>
      </c>
      <c r="C85" s="21">
        <v>138</v>
      </c>
      <c r="D85" s="14">
        <v>105</v>
      </c>
      <c r="E85" s="14">
        <v>72</v>
      </c>
      <c r="F85" s="21"/>
      <c r="G85" s="22"/>
      <c r="H85" s="21"/>
      <c r="I85" s="21">
        <v>1305</v>
      </c>
      <c r="J85" s="25">
        <v>117</v>
      </c>
      <c r="K85" s="25">
        <v>17</v>
      </c>
      <c r="L85" s="25">
        <v>10</v>
      </c>
      <c r="M85" s="21">
        <v>173</v>
      </c>
      <c r="N85" s="25">
        <v>21</v>
      </c>
      <c r="O85" s="25"/>
      <c r="P85" s="14">
        <v>1</v>
      </c>
      <c r="Q85" s="14"/>
      <c r="R85" s="14"/>
      <c r="S85" s="15">
        <v>613164</v>
      </c>
    </row>
    <row r="86" spans="1:19" ht="15" x14ac:dyDescent="0.25">
      <c r="A86" s="25" t="s">
        <v>23</v>
      </c>
      <c r="B86" s="25">
        <v>2008</v>
      </c>
      <c r="C86" s="25">
        <v>265</v>
      </c>
      <c r="D86" s="16">
        <v>549</v>
      </c>
      <c r="E86" s="16">
        <v>789</v>
      </c>
      <c r="F86" s="25">
        <v>327</v>
      </c>
      <c r="G86" s="26">
        <v>23059</v>
      </c>
      <c r="H86" s="25">
        <v>4003</v>
      </c>
      <c r="I86" s="25">
        <v>1292</v>
      </c>
      <c r="J86" s="21">
        <v>691</v>
      </c>
      <c r="K86" s="21">
        <v>26</v>
      </c>
      <c r="L86" s="21">
        <v>8</v>
      </c>
      <c r="M86" s="21">
        <v>398</v>
      </c>
      <c r="N86" s="21">
        <v>23</v>
      </c>
      <c r="O86" s="21">
        <v>13</v>
      </c>
      <c r="P86" s="16">
        <v>19</v>
      </c>
      <c r="Q86" s="16"/>
      <c r="R86" s="16">
        <v>2416</v>
      </c>
      <c r="S86" s="15">
        <v>3341096</v>
      </c>
    </row>
    <row r="87" spans="1:19" ht="15" x14ac:dyDescent="0.25">
      <c r="A87" s="21" t="s">
        <v>25</v>
      </c>
      <c r="B87" s="21">
        <v>2008</v>
      </c>
      <c r="C87" s="21">
        <v>1106</v>
      </c>
      <c r="D87" s="14">
        <v>2767</v>
      </c>
      <c r="E87" s="14">
        <v>2524</v>
      </c>
      <c r="F87" s="21">
        <v>2856</v>
      </c>
      <c r="G87" s="22">
        <v>65102</v>
      </c>
      <c r="H87" s="21">
        <v>13936</v>
      </c>
      <c r="I87" s="21">
        <v>4598</v>
      </c>
      <c r="J87" s="25">
        <v>4143</v>
      </c>
      <c r="K87" s="25">
        <v>110</v>
      </c>
      <c r="L87" s="25">
        <v>97</v>
      </c>
      <c r="M87" s="21">
        <v>3292</v>
      </c>
      <c r="N87" s="25">
        <v>447</v>
      </c>
      <c r="O87" s="25">
        <v>569</v>
      </c>
      <c r="P87" s="14">
        <v>92</v>
      </c>
      <c r="Q87" s="14">
        <v>237</v>
      </c>
      <c r="R87" s="14">
        <v>7897</v>
      </c>
      <c r="S87" s="15">
        <v>14502575</v>
      </c>
    </row>
    <row r="88" spans="1:19" ht="15" x14ac:dyDescent="0.25">
      <c r="A88" s="25" t="s">
        <v>27</v>
      </c>
      <c r="B88" s="25">
        <v>2008</v>
      </c>
      <c r="C88" s="25">
        <v>581</v>
      </c>
      <c r="D88" s="16">
        <v>53</v>
      </c>
      <c r="E88" s="16">
        <v>36</v>
      </c>
      <c r="F88" s="25"/>
      <c r="G88" s="30"/>
      <c r="H88" s="25"/>
      <c r="I88" s="25">
        <v>7175</v>
      </c>
      <c r="J88" s="21">
        <v>1903</v>
      </c>
      <c r="K88" s="21">
        <v>91</v>
      </c>
      <c r="L88" s="21">
        <v>73</v>
      </c>
      <c r="M88" s="21">
        <v>451</v>
      </c>
      <c r="N88" s="21">
        <v>278</v>
      </c>
      <c r="O88" s="21">
        <v>331</v>
      </c>
      <c r="P88" s="16">
        <v>19</v>
      </c>
      <c r="Q88" s="16">
        <v>57</v>
      </c>
      <c r="R88" s="16">
        <v>2782</v>
      </c>
      <c r="S88" s="15">
        <v>8450527</v>
      </c>
    </row>
    <row r="89" spans="1:19" ht="15" x14ac:dyDescent="0.25">
      <c r="A89" s="21" t="s">
        <v>29</v>
      </c>
      <c r="B89" s="21">
        <v>2008</v>
      </c>
      <c r="C89" s="21">
        <v>217</v>
      </c>
      <c r="D89" s="14">
        <v>1017</v>
      </c>
      <c r="E89" s="14">
        <v>2712</v>
      </c>
      <c r="F89" s="21">
        <v>1272</v>
      </c>
      <c r="G89" s="22">
        <v>29732</v>
      </c>
      <c r="H89" s="21">
        <v>7812</v>
      </c>
      <c r="I89" s="21">
        <v>5975</v>
      </c>
      <c r="J89" s="25">
        <v>654</v>
      </c>
      <c r="K89" s="25">
        <v>60</v>
      </c>
      <c r="L89" s="25">
        <v>10</v>
      </c>
      <c r="M89" s="21">
        <v>1000</v>
      </c>
      <c r="N89" s="16"/>
      <c r="O89" s="25">
        <v>38</v>
      </c>
      <c r="P89" s="14"/>
      <c r="Q89" s="14">
        <v>1</v>
      </c>
      <c r="R89" s="14">
        <v>2136</v>
      </c>
      <c r="S89" s="15">
        <v>2557158</v>
      </c>
    </row>
    <row r="90" spans="1:19" ht="15" x14ac:dyDescent="0.25">
      <c r="A90" s="25" t="s">
        <v>31</v>
      </c>
      <c r="B90" s="25">
        <v>2008</v>
      </c>
      <c r="C90" s="25">
        <v>184</v>
      </c>
      <c r="D90" s="16">
        <v>1615</v>
      </c>
      <c r="E90" s="16">
        <v>779</v>
      </c>
      <c r="F90" s="25">
        <v>1154</v>
      </c>
      <c r="G90" s="26">
        <v>9687</v>
      </c>
      <c r="H90" s="25">
        <v>9059</v>
      </c>
      <c r="I90" s="25">
        <v>3544</v>
      </c>
      <c r="J90" s="21">
        <v>1958</v>
      </c>
      <c r="K90" s="21">
        <v>24</v>
      </c>
      <c r="L90" s="21"/>
      <c r="M90" s="21">
        <v>2249</v>
      </c>
      <c r="N90" s="14"/>
      <c r="O90" s="21"/>
      <c r="P90" s="16">
        <v>66</v>
      </c>
      <c r="Q90" s="16">
        <v>83</v>
      </c>
      <c r="R90" s="16">
        <v>1640</v>
      </c>
      <c r="S90" s="15">
        <v>3453648</v>
      </c>
    </row>
    <row r="91" spans="1:19" ht="15" x14ac:dyDescent="0.25">
      <c r="A91" s="21" t="s">
        <v>33</v>
      </c>
      <c r="B91" s="21">
        <v>2008</v>
      </c>
      <c r="C91" s="21">
        <v>515</v>
      </c>
      <c r="D91" s="14">
        <v>1329</v>
      </c>
      <c r="E91" s="14">
        <v>2085</v>
      </c>
      <c r="F91" s="21">
        <v>1076</v>
      </c>
      <c r="G91" s="22">
        <v>18976</v>
      </c>
      <c r="H91" s="21">
        <v>10211</v>
      </c>
      <c r="I91" s="21">
        <v>5510</v>
      </c>
      <c r="J91" s="25">
        <v>1407</v>
      </c>
      <c r="K91" s="25">
        <v>55</v>
      </c>
      <c r="L91" s="25">
        <v>13</v>
      </c>
      <c r="M91" s="21"/>
      <c r="N91" s="16"/>
      <c r="O91" s="25"/>
      <c r="P91" s="14">
        <v>23</v>
      </c>
      <c r="Q91" s="14">
        <v>77</v>
      </c>
      <c r="R91" s="14">
        <v>2114</v>
      </c>
      <c r="S91" s="15">
        <v>5844996</v>
      </c>
    </row>
    <row r="92" spans="1:19" ht="15" x14ac:dyDescent="0.25">
      <c r="A92" s="25" t="s">
        <v>35</v>
      </c>
      <c r="B92" s="25">
        <v>2008</v>
      </c>
      <c r="C92" s="25">
        <v>489</v>
      </c>
      <c r="D92" s="16">
        <v>265</v>
      </c>
      <c r="E92" s="16">
        <v>188</v>
      </c>
      <c r="F92" s="25">
        <v>538</v>
      </c>
      <c r="G92" s="26">
        <v>16224</v>
      </c>
      <c r="H92" s="25">
        <v>5345</v>
      </c>
      <c r="I92" s="25">
        <v>1472</v>
      </c>
      <c r="J92" s="21">
        <v>988</v>
      </c>
      <c r="K92" s="21">
        <v>64</v>
      </c>
      <c r="L92" s="21">
        <v>32</v>
      </c>
      <c r="M92" s="21">
        <v>1526</v>
      </c>
      <c r="N92" s="21">
        <v>107</v>
      </c>
      <c r="O92" s="21"/>
      <c r="P92" s="16"/>
      <c r="Q92" s="16">
        <v>99</v>
      </c>
      <c r="R92" s="16">
        <v>882</v>
      </c>
      <c r="S92" s="15">
        <v>6305539</v>
      </c>
    </row>
    <row r="93" spans="1:19" ht="15" x14ac:dyDescent="0.25">
      <c r="A93" s="21" t="s">
        <v>37</v>
      </c>
      <c r="B93" s="21">
        <v>2008</v>
      </c>
      <c r="C93" s="21">
        <v>333</v>
      </c>
      <c r="D93" s="14">
        <v>1012</v>
      </c>
      <c r="E93" s="14">
        <v>898</v>
      </c>
      <c r="F93" s="21">
        <v>1074</v>
      </c>
      <c r="G93" s="22">
        <v>9626</v>
      </c>
      <c r="H93" s="21">
        <v>10342</v>
      </c>
      <c r="I93" s="21">
        <v>4636</v>
      </c>
      <c r="J93" s="25">
        <v>746</v>
      </c>
      <c r="K93" s="25">
        <v>56</v>
      </c>
      <c r="L93" s="25">
        <v>38</v>
      </c>
      <c r="M93" s="21">
        <v>1624</v>
      </c>
      <c r="N93" s="16"/>
      <c r="O93" s="25">
        <v>195</v>
      </c>
      <c r="P93" s="14">
        <v>19</v>
      </c>
      <c r="Q93" s="14">
        <v>13</v>
      </c>
      <c r="R93" s="14">
        <v>1224</v>
      </c>
      <c r="S93" s="15">
        <v>2957732</v>
      </c>
    </row>
    <row r="94" spans="1:19" ht="15" x14ac:dyDescent="0.25">
      <c r="A94" s="25" t="s">
        <v>39</v>
      </c>
      <c r="B94" s="25">
        <v>2008</v>
      </c>
      <c r="C94" s="25">
        <v>319</v>
      </c>
      <c r="D94" s="16">
        <v>1045</v>
      </c>
      <c r="E94" s="16">
        <v>643</v>
      </c>
      <c r="F94" s="25">
        <v>778</v>
      </c>
      <c r="G94" s="26">
        <v>4856</v>
      </c>
      <c r="H94" s="25">
        <v>12137</v>
      </c>
      <c r="I94" s="25">
        <v>7408</v>
      </c>
      <c r="J94" s="21">
        <v>459</v>
      </c>
      <c r="K94" s="21">
        <v>22</v>
      </c>
      <c r="L94" s="21">
        <v>17</v>
      </c>
      <c r="M94" s="21">
        <v>600</v>
      </c>
      <c r="N94" s="21"/>
      <c r="O94" s="21">
        <v>353</v>
      </c>
      <c r="P94" s="16">
        <v>19</v>
      </c>
      <c r="Q94" s="16">
        <v>2</v>
      </c>
      <c r="R94" s="16">
        <v>744</v>
      </c>
      <c r="S94" s="15">
        <v>2336058</v>
      </c>
    </row>
    <row r="95" spans="1:19" ht="15" x14ac:dyDescent="0.25">
      <c r="A95" s="21" t="s">
        <v>40</v>
      </c>
      <c r="B95" s="21">
        <v>2008</v>
      </c>
      <c r="C95" s="21">
        <v>441</v>
      </c>
      <c r="D95" s="14">
        <v>4198</v>
      </c>
      <c r="E95" s="14">
        <v>6631</v>
      </c>
      <c r="F95" s="21">
        <v>1414</v>
      </c>
      <c r="G95" s="22">
        <v>12131</v>
      </c>
      <c r="H95" s="21">
        <v>37312</v>
      </c>
      <c r="I95" s="21">
        <v>12145</v>
      </c>
      <c r="J95" s="25">
        <v>2194</v>
      </c>
      <c r="K95" s="25">
        <v>65</v>
      </c>
      <c r="L95" s="25"/>
      <c r="M95" s="21">
        <v>2653</v>
      </c>
      <c r="N95" s="16"/>
      <c r="O95" s="25"/>
      <c r="P95" s="14"/>
      <c r="Q95" s="14">
        <v>53</v>
      </c>
      <c r="R95" s="14">
        <v>338</v>
      </c>
      <c r="S95" s="15">
        <v>19850072</v>
      </c>
    </row>
    <row r="96" spans="1:19" ht="15" x14ac:dyDescent="0.25">
      <c r="A96" s="25" t="s">
        <v>42</v>
      </c>
      <c r="B96" s="25">
        <v>2008</v>
      </c>
      <c r="C96" s="25">
        <v>909</v>
      </c>
      <c r="D96" s="16">
        <v>1313</v>
      </c>
      <c r="E96" s="16">
        <v>1025</v>
      </c>
      <c r="F96" s="25">
        <v>1144</v>
      </c>
      <c r="G96" s="26">
        <v>55131</v>
      </c>
      <c r="H96" s="25">
        <v>9693</v>
      </c>
      <c r="I96" s="25">
        <v>3466</v>
      </c>
      <c r="J96" s="21">
        <v>2916</v>
      </c>
      <c r="K96" s="21">
        <v>206</v>
      </c>
      <c r="L96" s="21">
        <v>48</v>
      </c>
      <c r="M96" s="21">
        <v>1067</v>
      </c>
      <c r="N96" s="21">
        <v>76</v>
      </c>
      <c r="O96" s="21"/>
      <c r="P96" s="16">
        <v>68</v>
      </c>
      <c r="Q96" s="16">
        <v>121</v>
      </c>
      <c r="R96" s="16">
        <v>2570</v>
      </c>
      <c r="S96" s="15">
        <v>7321493</v>
      </c>
    </row>
    <row r="97" spans="1:19" ht="15" x14ac:dyDescent="0.25">
      <c r="A97" s="21" t="s">
        <v>44</v>
      </c>
      <c r="B97" s="21">
        <v>2008</v>
      </c>
      <c r="C97" s="21">
        <v>122</v>
      </c>
      <c r="D97" s="14">
        <v>352</v>
      </c>
      <c r="E97" s="14">
        <v>246</v>
      </c>
      <c r="F97" s="21">
        <v>865</v>
      </c>
      <c r="G97" s="22">
        <v>6301</v>
      </c>
      <c r="H97" s="21"/>
      <c r="I97" s="21">
        <v>5805</v>
      </c>
      <c r="J97" s="25">
        <v>844</v>
      </c>
      <c r="K97" s="25">
        <v>38</v>
      </c>
      <c r="L97" s="25">
        <v>11</v>
      </c>
      <c r="M97" s="21"/>
      <c r="N97" s="25">
        <v>122</v>
      </c>
      <c r="O97" s="25"/>
      <c r="P97" s="14">
        <v>46</v>
      </c>
      <c r="Q97" s="14">
        <v>11</v>
      </c>
      <c r="R97" s="14">
        <v>465</v>
      </c>
      <c r="S97" s="15">
        <v>3742606</v>
      </c>
    </row>
    <row r="98" spans="1:19" ht="15" x14ac:dyDescent="0.25">
      <c r="A98" s="25" t="s">
        <v>46</v>
      </c>
      <c r="B98" s="25">
        <v>2008</v>
      </c>
      <c r="C98" s="25">
        <v>1153</v>
      </c>
      <c r="D98" s="16">
        <v>254</v>
      </c>
      <c r="E98" s="16">
        <v>563</v>
      </c>
      <c r="F98" s="25">
        <v>178</v>
      </c>
      <c r="G98" s="26">
        <v>36617</v>
      </c>
      <c r="H98" s="25">
        <v>34680</v>
      </c>
      <c r="I98" s="25">
        <v>18830</v>
      </c>
      <c r="J98" s="21">
        <v>2831</v>
      </c>
      <c r="K98" s="21"/>
      <c r="L98" s="21"/>
      <c r="M98" s="21"/>
      <c r="N98" s="14"/>
      <c r="O98" s="21"/>
      <c r="P98" s="16"/>
      <c r="Q98" s="16"/>
      <c r="R98" s="16">
        <v>6972</v>
      </c>
      <c r="S98" s="15">
        <v>10590169</v>
      </c>
    </row>
    <row r="99" spans="1:19" ht="15" x14ac:dyDescent="0.25">
      <c r="A99" s="21" t="s">
        <v>48</v>
      </c>
      <c r="B99" s="21">
        <v>2008</v>
      </c>
      <c r="C99" s="21">
        <v>780</v>
      </c>
      <c r="D99" s="14">
        <v>1171</v>
      </c>
      <c r="E99" s="14">
        <v>580</v>
      </c>
      <c r="F99" s="21">
        <v>1922</v>
      </c>
      <c r="G99" s="22">
        <v>56089</v>
      </c>
      <c r="H99" s="21">
        <v>18888</v>
      </c>
      <c r="I99" s="21">
        <v>7806</v>
      </c>
      <c r="J99" s="25">
        <v>4235</v>
      </c>
      <c r="K99" s="25">
        <v>127</v>
      </c>
      <c r="L99" s="25">
        <v>12</v>
      </c>
      <c r="M99" s="21">
        <v>1577</v>
      </c>
      <c r="N99" s="16"/>
      <c r="O99" s="25">
        <v>1017</v>
      </c>
      <c r="P99" s="14">
        <v>29</v>
      </c>
      <c r="Q99" s="14">
        <v>127</v>
      </c>
      <c r="R99" s="14">
        <v>6129</v>
      </c>
      <c r="S99" s="15">
        <v>8734194</v>
      </c>
    </row>
    <row r="100" spans="1:19" ht="15" x14ac:dyDescent="0.25">
      <c r="A100" s="25" t="s">
        <v>50</v>
      </c>
      <c r="B100" s="25">
        <v>2008</v>
      </c>
      <c r="C100" s="25">
        <v>150</v>
      </c>
      <c r="D100" s="16">
        <v>188</v>
      </c>
      <c r="E100" s="16">
        <v>227</v>
      </c>
      <c r="F100" s="25">
        <v>452</v>
      </c>
      <c r="G100" s="26">
        <v>7402</v>
      </c>
      <c r="H100" s="25"/>
      <c r="I100" s="25">
        <v>604</v>
      </c>
      <c r="J100" s="21">
        <v>303</v>
      </c>
      <c r="K100" s="21">
        <v>3</v>
      </c>
      <c r="L100" s="21">
        <v>3</v>
      </c>
      <c r="M100" s="21">
        <v>420</v>
      </c>
      <c r="N100" s="21">
        <v>82</v>
      </c>
      <c r="O100" s="21">
        <v>53</v>
      </c>
      <c r="P100" s="16">
        <v>4</v>
      </c>
      <c r="Q100" s="16">
        <v>1</v>
      </c>
      <c r="R100" s="16">
        <v>375</v>
      </c>
      <c r="S100" s="15">
        <v>3119697</v>
      </c>
    </row>
    <row r="101" spans="1:19" ht="15" x14ac:dyDescent="0.25">
      <c r="A101" s="21" t="s">
        <v>52</v>
      </c>
      <c r="B101" s="21">
        <v>2008</v>
      </c>
      <c r="C101" s="21">
        <v>1398</v>
      </c>
      <c r="D101" s="14">
        <v>3234</v>
      </c>
      <c r="E101" s="14">
        <v>3783</v>
      </c>
      <c r="F101" s="21">
        <v>3029</v>
      </c>
      <c r="G101" s="22">
        <v>140990</v>
      </c>
      <c r="H101" s="21">
        <v>22991</v>
      </c>
      <c r="I101" s="21">
        <v>15339</v>
      </c>
      <c r="J101" s="25">
        <v>5235</v>
      </c>
      <c r="K101" s="25">
        <v>185</v>
      </c>
      <c r="L101" s="25">
        <v>44</v>
      </c>
      <c r="M101" s="21">
        <v>3021</v>
      </c>
      <c r="N101" s="16"/>
      <c r="O101" s="25"/>
      <c r="P101" s="14">
        <v>47</v>
      </c>
      <c r="Q101" s="14">
        <v>3172</v>
      </c>
      <c r="R101" s="14">
        <v>27847</v>
      </c>
      <c r="S101" s="15">
        <v>15872362</v>
      </c>
    </row>
    <row r="102" spans="1:19" ht="15" x14ac:dyDescent="0.25">
      <c r="A102" s="25" t="s">
        <v>55</v>
      </c>
      <c r="B102" s="25">
        <v>2008</v>
      </c>
      <c r="C102" s="25">
        <v>158</v>
      </c>
      <c r="D102" s="16">
        <v>413</v>
      </c>
      <c r="E102" s="16">
        <v>237</v>
      </c>
      <c r="F102" s="25">
        <v>617</v>
      </c>
      <c r="G102" s="26">
        <v>15979</v>
      </c>
      <c r="H102" s="25">
        <v>4771</v>
      </c>
      <c r="I102" s="25">
        <v>2075</v>
      </c>
      <c r="J102" s="21">
        <v>510</v>
      </c>
      <c r="K102" s="21">
        <v>21</v>
      </c>
      <c r="L102" s="21">
        <v>63</v>
      </c>
      <c r="M102" s="21"/>
      <c r="N102" s="21"/>
      <c r="O102" s="21"/>
      <c r="P102" s="16">
        <v>6</v>
      </c>
      <c r="Q102" s="16">
        <v>29</v>
      </c>
      <c r="R102" s="16">
        <v>1314</v>
      </c>
      <c r="S102" s="15">
        <v>3106430</v>
      </c>
    </row>
    <row r="103" spans="1:19" ht="15" x14ac:dyDescent="0.25">
      <c r="A103" s="21" t="s">
        <v>57</v>
      </c>
      <c r="B103" s="21">
        <v>2008</v>
      </c>
      <c r="C103" s="21">
        <v>1364</v>
      </c>
      <c r="D103" s="14">
        <v>4758</v>
      </c>
      <c r="E103" s="14">
        <v>7100</v>
      </c>
      <c r="F103" s="21">
        <v>4107</v>
      </c>
      <c r="G103" s="22">
        <v>52549</v>
      </c>
      <c r="H103" s="21">
        <v>26683</v>
      </c>
      <c r="I103" s="21">
        <v>19950</v>
      </c>
      <c r="J103" s="25">
        <v>1646</v>
      </c>
      <c r="K103" s="25">
        <v>82</v>
      </c>
      <c r="L103" s="25">
        <v>88</v>
      </c>
      <c r="M103" s="21">
        <v>3441</v>
      </c>
      <c r="N103" s="16"/>
      <c r="O103" s="25"/>
      <c r="P103" s="14">
        <v>99</v>
      </c>
      <c r="Q103" s="14">
        <v>414</v>
      </c>
      <c r="R103" s="14">
        <v>14207</v>
      </c>
      <c r="S103" s="15">
        <v>10855214</v>
      </c>
    </row>
    <row r="104" spans="1:19" ht="15" x14ac:dyDescent="0.25">
      <c r="A104" s="25" t="s">
        <v>59</v>
      </c>
      <c r="B104" s="25">
        <v>2008</v>
      </c>
      <c r="C104" s="25">
        <v>323</v>
      </c>
      <c r="D104" s="16">
        <v>1003</v>
      </c>
      <c r="E104" s="16">
        <v>1152</v>
      </c>
      <c r="F104" s="25">
        <v>677</v>
      </c>
      <c r="G104" s="26">
        <v>4390</v>
      </c>
      <c r="H104" s="25">
        <v>5806</v>
      </c>
      <c r="I104" s="25">
        <v>3998</v>
      </c>
      <c r="J104" s="21">
        <v>437</v>
      </c>
      <c r="K104" s="21">
        <v>18</v>
      </c>
      <c r="L104" s="21">
        <v>10</v>
      </c>
      <c r="M104" s="21">
        <v>663</v>
      </c>
      <c r="N104" s="21">
        <v>72</v>
      </c>
      <c r="O104" s="21">
        <v>135</v>
      </c>
      <c r="P104" s="16">
        <v>1</v>
      </c>
      <c r="Q104" s="16">
        <v>6</v>
      </c>
      <c r="R104" s="16">
        <v>531</v>
      </c>
      <c r="S104" s="15">
        <v>1493566</v>
      </c>
    </row>
    <row r="105" spans="1:19" ht="15" x14ac:dyDescent="0.25">
      <c r="A105" s="21" t="s">
        <v>60</v>
      </c>
      <c r="B105" s="21">
        <v>2008</v>
      </c>
      <c r="C105" s="21">
        <v>102</v>
      </c>
      <c r="D105" s="14">
        <v>25</v>
      </c>
      <c r="E105" s="14">
        <v>34</v>
      </c>
      <c r="F105" s="21">
        <v>62</v>
      </c>
      <c r="G105" s="22">
        <v>727</v>
      </c>
      <c r="H105" s="21">
        <v>1444</v>
      </c>
      <c r="I105" s="21">
        <v>772</v>
      </c>
      <c r="J105" s="25">
        <v>46</v>
      </c>
      <c r="K105" s="25">
        <v>1</v>
      </c>
      <c r="L105" s="25">
        <v>2</v>
      </c>
      <c r="M105" s="21">
        <v>149</v>
      </c>
      <c r="N105" s="25">
        <v>16</v>
      </c>
      <c r="O105" s="25">
        <v>58</v>
      </c>
      <c r="P105" s="14"/>
      <c r="Q105" s="14"/>
      <c r="R105" s="14">
        <v>35</v>
      </c>
      <c r="S105" s="15">
        <v>412783</v>
      </c>
    </row>
    <row r="106" spans="1:19" ht="15" x14ac:dyDescent="0.25">
      <c r="A106" s="25" t="s">
        <v>61</v>
      </c>
      <c r="B106" s="25">
        <v>2008</v>
      </c>
      <c r="C106" s="25">
        <v>690</v>
      </c>
      <c r="D106" s="16">
        <v>2078</v>
      </c>
      <c r="E106" s="16">
        <v>2625</v>
      </c>
      <c r="F106" s="25">
        <v>1259</v>
      </c>
      <c r="G106" s="26">
        <v>15443</v>
      </c>
      <c r="H106" s="25">
        <v>11943</v>
      </c>
      <c r="I106" s="25">
        <v>7588</v>
      </c>
      <c r="J106" s="21">
        <v>685</v>
      </c>
      <c r="K106" s="21">
        <v>39</v>
      </c>
      <c r="L106" s="21">
        <v>72</v>
      </c>
      <c r="M106" s="21">
        <v>1791</v>
      </c>
      <c r="N106" s="14"/>
      <c r="O106" s="21">
        <v>153</v>
      </c>
      <c r="P106" s="16">
        <v>36</v>
      </c>
      <c r="Q106" s="16">
        <v>131</v>
      </c>
      <c r="R106" s="16">
        <v>1178</v>
      </c>
      <c r="S106" s="15">
        <v>6052587</v>
      </c>
    </row>
    <row r="107" spans="1:19" ht="15" x14ac:dyDescent="0.25">
      <c r="A107" s="21" t="s">
        <v>63</v>
      </c>
      <c r="B107" s="21">
        <v>2008</v>
      </c>
      <c r="C107" s="21">
        <v>3387</v>
      </c>
      <c r="D107" s="14">
        <v>24963</v>
      </c>
      <c r="E107" s="14">
        <v>22113</v>
      </c>
      <c r="F107" s="21">
        <v>6860</v>
      </c>
      <c r="G107" s="22">
        <v>278862</v>
      </c>
      <c r="H107" s="21">
        <v>158447</v>
      </c>
      <c r="I107" s="21">
        <v>145096</v>
      </c>
      <c r="J107" s="25">
        <v>4426</v>
      </c>
      <c r="K107" s="25">
        <v>267</v>
      </c>
      <c r="L107" s="25"/>
      <c r="M107" s="21">
        <v>5068</v>
      </c>
      <c r="N107" s="16"/>
      <c r="O107" s="25"/>
      <c r="P107" s="14">
        <v>282</v>
      </c>
      <c r="Q107" s="14">
        <v>6653</v>
      </c>
      <c r="R107" s="31">
        <v>60895</v>
      </c>
      <c r="S107" s="15">
        <v>41011635</v>
      </c>
    </row>
    <row r="108" spans="1:19" ht="15" x14ac:dyDescent="0.25">
      <c r="A108" s="25" t="s">
        <v>66</v>
      </c>
      <c r="B108" s="25">
        <v>2008</v>
      </c>
      <c r="C108" s="25">
        <v>124</v>
      </c>
      <c r="D108" s="16"/>
      <c r="E108" s="16"/>
      <c r="F108" s="25"/>
      <c r="G108" s="26">
        <v>6313</v>
      </c>
      <c r="H108" s="25"/>
      <c r="I108" s="25">
        <v>1174</v>
      </c>
      <c r="J108" s="21">
        <v>516</v>
      </c>
      <c r="K108" s="21">
        <v>15</v>
      </c>
      <c r="L108" s="21">
        <v>8</v>
      </c>
      <c r="M108" s="21"/>
      <c r="N108" s="21"/>
      <c r="O108" s="21"/>
      <c r="P108" s="16">
        <v>6</v>
      </c>
      <c r="Q108" s="16">
        <v>29</v>
      </c>
      <c r="R108" s="16">
        <v>469</v>
      </c>
      <c r="S108" s="15">
        <v>1999374</v>
      </c>
    </row>
    <row r="109" spans="1:19" ht="15" x14ac:dyDescent="0.25">
      <c r="A109" s="21" t="s">
        <v>67</v>
      </c>
      <c r="B109" s="21">
        <v>2008</v>
      </c>
      <c r="C109" s="21">
        <v>158</v>
      </c>
      <c r="D109" s="14">
        <v>127</v>
      </c>
      <c r="E109" s="14">
        <v>195</v>
      </c>
      <c r="F109" s="21">
        <v>391</v>
      </c>
      <c r="G109" s="22">
        <v>1334</v>
      </c>
      <c r="H109" s="21">
        <v>1904</v>
      </c>
      <c r="I109" s="21">
        <v>1015</v>
      </c>
      <c r="J109" s="25">
        <v>219</v>
      </c>
      <c r="K109" s="25">
        <v>7</v>
      </c>
      <c r="L109" s="25">
        <v>10</v>
      </c>
      <c r="M109" s="21">
        <v>318</v>
      </c>
      <c r="N109" s="25">
        <v>58</v>
      </c>
      <c r="O109" s="25">
        <v>73</v>
      </c>
      <c r="P109" s="14">
        <v>23</v>
      </c>
      <c r="Q109" s="14">
        <v>7</v>
      </c>
      <c r="R109" s="14">
        <v>84</v>
      </c>
      <c r="S109" s="18">
        <v>1280509</v>
      </c>
    </row>
    <row r="110" spans="1:19" ht="15" x14ac:dyDescent="0.25">
      <c r="A110" s="21" t="s">
        <v>19</v>
      </c>
      <c r="B110" s="21">
        <v>2009</v>
      </c>
      <c r="C110" s="21"/>
      <c r="D110" s="14"/>
      <c r="E110" s="14"/>
      <c r="F110" s="21"/>
      <c r="G110" s="22"/>
      <c r="H110" s="21">
        <v>3426</v>
      </c>
      <c r="I110" s="21">
        <v>2281</v>
      </c>
      <c r="J110" s="25"/>
      <c r="K110" s="25"/>
      <c r="L110" s="25"/>
      <c r="M110" s="21"/>
      <c r="N110" s="25"/>
      <c r="O110" s="25"/>
      <c r="P110" s="14"/>
      <c r="Q110" s="14"/>
      <c r="R110" s="14"/>
      <c r="S110" s="15">
        <v>691132</v>
      </c>
    </row>
    <row r="111" spans="1:19" ht="15" x14ac:dyDescent="0.25">
      <c r="A111" s="25" t="s">
        <v>20</v>
      </c>
      <c r="B111" s="25">
        <v>2009</v>
      </c>
      <c r="C111" s="25">
        <v>319</v>
      </c>
      <c r="D111" s="16">
        <v>496</v>
      </c>
      <c r="E111" s="16">
        <v>161</v>
      </c>
      <c r="F111" s="25">
        <v>813</v>
      </c>
      <c r="G111" s="26">
        <v>9610</v>
      </c>
      <c r="H111" s="25">
        <v>2379</v>
      </c>
      <c r="I111" s="25">
        <v>577</v>
      </c>
      <c r="J111" s="21">
        <v>1998</v>
      </c>
      <c r="K111" s="21">
        <v>45</v>
      </c>
      <c r="L111" s="21">
        <v>19</v>
      </c>
      <c r="M111" s="25">
        <v>673</v>
      </c>
      <c r="N111" s="21">
        <v>113</v>
      </c>
      <c r="O111" s="21">
        <v>31</v>
      </c>
      <c r="P111" s="16">
        <v>11</v>
      </c>
      <c r="Q111" s="16">
        <v>165</v>
      </c>
      <c r="R111" s="16">
        <v>780</v>
      </c>
      <c r="S111" s="15">
        <v>3156108</v>
      </c>
    </row>
    <row r="112" spans="1:19" ht="15" x14ac:dyDescent="0.25">
      <c r="A112" s="21" t="s">
        <v>22</v>
      </c>
      <c r="B112" s="21">
        <v>2009</v>
      </c>
      <c r="C112" s="21">
        <v>139</v>
      </c>
      <c r="D112" s="14">
        <v>117</v>
      </c>
      <c r="E112" s="14">
        <v>130</v>
      </c>
      <c r="F112" s="21"/>
      <c r="G112" s="22"/>
      <c r="H112" s="21"/>
      <c r="I112" s="21">
        <v>912</v>
      </c>
      <c r="J112" s="25">
        <v>152</v>
      </c>
      <c r="K112" s="25">
        <v>17</v>
      </c>
      <c r="L112" s="25">
        <v>10</v>
      </c>
      <c r="M112" s="21">
        <v>166</v>
      </c>
      <c r="N112" s="25">
        <v>22</v>
      </c>
      <c r="O112" s="25">
        <v>3</v>
      </c>
      <c r="P112" s="14">
        <v>1</v>
      </c>
      <c r="Q112" s="14"/>
      <c r="R112" s="14"/>
      <c r="S112" s="15">
        <v>626609</v>
      </c>
    </row>
    <row r="113" spans="1:19" ht="15" x14ac:dyDescent="0.25">
      <c r="A113" s="25" t="s">
        <v>23</v>
      </c>
      <c r="B113" s="25">
        <v>2009</v>
      </c>
      <c r="C113" s="25">
        <v>434</v>
      </c>
      <c r="D113" s="16">
        <v>701</v>
      </c>
      <c r="E113" s="16">
        <v>1145</v>
      </c>
      <c r="F113" s="25">
        <v>637</v>
      </c>
      <c r="G113" s="26">
        <v>26039</v>
      </c>
      <c r="H113" s="25">
        <v>4636</v>
      </c>
      <c r="I113" s="25">
        <v>1549</v>
      </c>
      <c r="J113" s="21">
        <v>749</v>
      </c>
      <c r="K113" s="21">
        <v>27</v>
      </c>
      <c r="L113" s="21">
        <v>40</v>
      </c>
      <c r="M113" s="25">
        <v>468</v>
      </c>
      <c r="N113" s="21">
        <v>32</v>
      </c>
      <c r="O113" s="21">
        <v>14</v>
      </c>
      <c r="P113" s="16">
        <v>9</v>
      </c>
      <c r="Q113" s="16"/>
      <c r="R113" s="16">
        <v>1817</v>
      </c>
      <c r="S113" s="15">
        <v>3393369</v>
      </c>
    </row>
    <row r="114" spans="1:19" ht="15" x14ac:dyDescent="0.25">
      <c r="A114" s="21" t="s">
        <v>25</v>
      </c>
      <c r="B114" s="21">
        <v>2009</v>
      </c>
      <c r="C114" s="21">
        <v>1407</v>
      </c>
      <c r="D114" s="14">
        <v>3329</v>
      </c>
      <c r="E114" s="14">
        <v>2856</v>
      </c>
      <c r="F114" s="21">
        <v>2493</v>
      </c>
      <c r="G114" s="22">
        <v>64125</v>
      </c>
      <c r="H114" s="21">
        <v>14289</v>
      </c>
      <c r="I114" s="21">
        <v>4451</v>
      </c>
      <c r="J114" s="25">
        <v>4375</v>
      </c>
      <c r="K114" s="25">
        <v>128</v>
      </c>
      <c r="L114" s="25">
        <v>215</v>
      </c>
      <c r="M114" s="21">
        <v>3395</v>
      </c>
      <c r="N114" s="25">
        <v>424</v>
      </c>
      <c r="O114" s="25">
        <v>650</v>
      </c>
      <c r="P114" s="14">
        <v>87</v>
      </c>
      <c r="Q114" s="14"/>
      <c r="R114" s="14">
        <v>8587</v>
      </c>
      <c r="S114" s="15">
        <v>14637364</v>
      </c>
    </row>
    <row r="115" spans="1:19" ht="15" x14ac:dyDescent="0.25">
      <c r="A115" s="25" t="s">
        <v>27</v>
      </c>
      <c r="B115" s="25">
        <v>2009</v>
      </c>
      <c r="C115" s="25">
        <v>663</v>
      </c>
      <c r="D115" s="16">
        <v>1612</v>
      </c>
      <c r="E115" s="16">
        <v>939</v>
      </c>
      <c r="F115" s="25">
        <v>2302</v>
      </c>
      <c r="G115" s="26">
        <v>65989</v>
      </c>
      <c r="H115" s="25">
        <v>13035</v>
      </c>
      <c r="I115" s="25">
        <v>6594</v>
      </c>
      <c r="J115" s="21">
        <v>2212</v>
      </c>
      <c r="K115" s="21">
        <v>70</v>
      </c>
      <c r="L115" s="21">
        <v>102</v>
      </c>
      <c r="M115" s="25">
        <v>581</v>
      </c>
      <c r="N115" s="21">
        <v>363</v>
      </c>
      <c r="O115" s="21">
        <v>293</v>
      </c>
      <c r="P115" s="16">
        <v>13</v>
      </c>
      <c r="Q115" s="16">
        <v>159</v>
      </c>
      <c r="R115" s="16">
        <v>3086</v>
      </c>
      <c r="S115" s="15">
        <v>8547809</v>
      </c>
    </row>
    <row r="116" spans="1:19" ht="15" x14ac:dyDescent="0.25">
      <c r="A116" s="21" t="s">
        <v>29</v>
      </c>
      <c r="B116" s="21">
        <v>2009</v>
      </c>
      <c r="C116" s="21">
        <v>341</v>
      </c>
      <c r="D116" s="14">
        <v>1016</v>
      </c>
      <c r="E116" s="14">
        <v>2572</v>
      </c>
      <c r="F116" s="21">
        <v>1341</v>
      </c>
      <c r="G116" s="22">
        <v>28830</v>
      </c>
      <c r="H116" s="21">
        <v>8321</v>
      </c>
      <c r="I116" s="21">
        <v>6560</v>
      </c>
      <c r="J116" s="25">
        <v>690</v>
      </c>
      <c r="K116" s="25">
        <v>51</v>
      </c>
      <c r="L116" s="25">
        <v>4</v>
      </c>
      <c r="M116" s="21">
        <v>1032</v>
      </c>
      <c r="N116" s="25">
        <v>103</v>
      </c>
      <c r="O116" s="25">
        <v>40</v>
      </c>
      <c r="P116" s="14">
        <v>5</v>
      </c>
      <c r="Q116" s="14">
        <v>9</v>
      </c>
      <c r="R116" s="14">
        <v>2756</v>
      </c>
      <c r="S116" s="15">
        <v>2606885</v>
      </c>
    </row>
    <row r="117" spans="1:19" ht="15" x14ac:dyDescent="0.25">
      <c r="A117" s="25" t="s">
        <v>31</v>
      </c>
      <c r="B117" s="25">
        <v>2009</v>
      </c>
      <c r="C117" s="25">
        <v>168</v>
      </c>
      <c r="D117" s="16">
        <v>1290</v>
      </c>
      <c r="E117" s="16">
        <v>742</v>
      </c>
      <c r="F117" s="25">
        <v>874</v>
      </c>
      <c r="G117" s="26">
        <v>7410</v>
      </c>
      <c r="H117" s="25">
        <v>10713</v>
      </c>
      <c r="I117" s="25">
        <v>5585</v>
      </c>
      <c r="J117" s="21">
        <v>2020</v>
      </c>
      <c r="K117" s="21">
        <v>27</v>
      </c>
      <c r="L117" s="21">
        <v>12</v>
      </c>
      <c r="M117" s="25">
        <v>1468</v>
      </c>
      <c r="N117" s="21">
        <v>120</v>
      </c>
      <c r="O117" s="21">
        <v>190</v>
      </c>
      <c r="P117" s="16">
        <v>36</v>
      </c>
      <c r="Q117" s="16">
        <v>9</v>
      </c>
      <c r="R117" s="16">
        <v>1788</v>
      </c>
      <c r="S117" s="15">
        <v>3487199</v>
      </c>
    </row>
    <row r="118" spans="1:19" ht="15" x14ac:dyDescent="0.25">
      <c r="A118" s="21" t="s">
        <v>33</v>
      </c>
      <c r="B118" s="21">
        <v>2009</v>
      </c>
      <c r="C118" s="21">
        <v>828</v>
      </c>
      <c r="D118" s="14">
        <v>1733</v>
      </c>
      <c r="E118" s="14">
        <v>1924</v>
      </c>
      <c r="F118" s="21">
        <v>1022</v>
      </c>
      <c r="G118" s="22">
        <v>17049</v>
      </c>
      <c r="H118" s="21">
        <v>11118</v>
      </c>
      <c r="I118" s="21">
        <v>6159</v>
      </c>
      <c r="J118" s="25">
        <v>1396</v>
      </c>
      <c r="K118" s="25">
        <v>49</v>
      </c>
      <c r="L118" s="25">
        <v>6</v>
      </c>
      <c r="M118" s="21">
        <v>1318</v>
      </c>
      <c r="N118" s="25">
        <v>164</v>
      </c>
      <c r="O118" s="25">
        <v>1156</v>
      </c>
      <c r="P118" s="14">
        <v>21</v>
      </c>
      <c r="Q118" s="14">
        <v>69</v>
      </c>
      <c r="R118" s="14">
        <v>2974</v>
      </c>
      <c r="S118" s="15">
        <v>5926300</v>
      </c>
    </row>
    <row r="119" spans="1:19" ht="15" x14ac:dyDescent="0.25">
      <c r="A119" s="25" t="s">
        <v>35</v>
      </c>
      <c r="B119" s="25">
        <v>2009</v>
      </c>
      <c r="C119" s="25">
        <v>661</v>
      </c>
      <c r="D119" s="16">
        <v>670</v>
      </c>
      <c r="E119" s="16">
        <v>184</v>
      </c>
      <c r="F119" s="25">
        <v>585</v>
      </c>
      <c r="G119" s="26">
        <v>26276</v>
      </c>
      <c r="H119" s="25">
        <v>5222</v>
      </c>
      <c r="I119" s="25">
        <v>1355</v>
      </c>
      <c r="J119" s="21">
        <v>714</v>
      </c>
      <c r="K119" s="21">
        <v>63</v>
      </c>
      <c r="L119" s="21">
        <v>89</v>
      </c>
      <c r="M119" s="25">
        <v>1296</v>
      </c>
      <c r="N119" s="21">
        <v>107</v>
      </c>
      <c r="O119" s="21">
        <v>15</v>
      </c>
      <c r="P119" s="16">
        <v>26</v>
      </c>
      <c r="Q119" s="16">
        <v>46</v>
      </c>
      <c r="R119" s="16">
        <v>626</v>
      </c>
      <c r="S119" s="15">
        <v>6367138</v>
      </c>
    </row>
    <row r="120" spans="1:19" ht="15" x14ac:dyDescent="0.25">
      <c r="A120" s="21" t="s">
        <v>37</v>
      </c>
      <c r="B120" s="21">
        <v>2009</v>
      </c>
      <c r="C120" s="21">
        <v>668</v>
      </c>
      <c r="D120" s="14">
        <v>1619</v>
      </c>
      <c r="E120" s="14">
        <v>1475</v>
      </c>
      <c r="F120" s="21">
        <v>1349</v>
      </c>
      <c r="G120" s="22">
        <v>13890</v>
      </c>
      <c r="H120" s="21">
        <v>11061</v>
      </c>
      <c r="I120" s="21">
        <v>5358</v>
      </c>
      <c r="J120" s="25">
        <v>885</v>
      </c>
      <c r="K120" s="25">
        <v>58</v>
      </c>
      <c r="L120" s="25">
        <v>19</v>
      </c>
      <c r="M120" s="21">
        <v>1669</v>
      </c>
      <c r="N120" s="25">
        <v>173</v>
      </c>
      <c r="O120" s="25">
        <v>305</v>
      </c>
      <c r="P120" s="14">
        <v>14</v>
      </c>
      <c r="Q120" s="14">
        <v>13</v>
      </c>
      <c r="R120" s="14">
        <v>1864</v>
      </c>
      <c r="S120" s="15">
        <v>3001692</v>
      </c>
    </row>
    <row r="121" spans="1:19" ht="15" x14ac:dyDescent="0.25">
      <c r="A121" s="25" t="s">
        <v>39</v>
      </c>
      <c r="B121" s="25">
        <v>2009</v>
      </c>
      <c r="C121" s="25">
        <v>372</v>
      </c>
      <c r="D121" s="16">
        <v>930</v>
      </c>
      <c r="E121" s="16">
        <v>521</v>
      </c>
      <c r="F121" s="25">
        <v>596</v>
      </c>
      <c r="G121" s="26">
        <v>4584</v>
      </c>
      <c r="H121" s="25">
        <v>10844</v>
      </c>
      <c r="I121" s="25">
        <v>6835</v>
      </c>
      <c r="J121" s="21">
        <v>581</v>
      </c>
      <c r="K121" s="21">
        <v>15</v>
      </c>
      <c r="L121" s="21">
        <v>8</v>
      </c>
      <c r="M121" s="25">
        <v>818</v>
      </c>
      <c r="N121" s="21">
        <v>152</v>
      </c>
      <c r="O121" s="21">
        <v>347</v>
      </c>
      <c r="P121" s="16">
        <v>7</v>
      </c>
      <c r="Q121" s="16">
        <v>3</v>
      </c>
      <c r="R121" s="16">
        <v>459</v>
      </c>
      <c r="S121" s="15">
        <v>2360498</v>
      </c>
    </row>
    <row r="122" spans="1:19" ht="15" x14ac:dyDescent="0.25">
      <c r="A122" s="21" t="s">
        <v>40</v>
      </c>
      <c r="B122" s="21">
        <v>2009</v>
      </c>
      <c r="C122" s="21">
        <v>326</v>
      </c>
      <c r="D122" s="14">
        <v>2091</v>
      </c>
      <c r="E122" s="14">
        <v>4776</v>
      </c>
      <c r="F122" s="21">
        <v>1722</v>
      </c>
      <c r="G122" s="22">
        <v>3284</v>
      </c>
      <c r="H122" s="21">
        <v>46447</v>
      </c>
      <c r="I122" s="21">
        <v>1604</v>
      </c>
      <c r="J122" s="25">
        <v>1425</v>
      </c>
      <c r="K122" s="25">
        <v>35</v>
      </c>
      <c r="L122" s="25"/>
      <c r="M122" s="21">
        <v>1191</v>
      </c>
      <c r="N122" s="25">
        <v>289</v>
      </c>
      <c r="O122" s="25">
        <v>1</v>
      </c>
      <c r="P122" s="14"/>
      <c r="Q122" s="14">
        <v>61</v>
      </c>
      <c r="R122" s="14">
        <v>263</v>
      </c>
      <c r="S122" s="15">
        <v>20033665</v>
      </c>
    </row>
    <row r="123" spans="1:19" ht="15" x14ac:dyDescent="0.25">
      <c r="A123" s="25" t="s">
        <v>42</v>
      </c>
      <c r="B123" s="25">
        <v>2009</v>
      </c>
      <c r="C123" s="25">
        <v>1136</v>
      </c>
      <c r="D123" s="16">
        <v>2069</v>
      </c>
      <c r="E123" s="16">
        <v>1314</v>
      </c>
      <c r="F123" s="25">
        <v>946</v>
      </c>
      <c r="G123" s="26">
        <v>53231</v>
      </c>
      <c r="H123" s="25">
        <v>10289</v>
      </c>
      <c r="I123" s="25">
        <v>4150</v>
      </c>
      <c r="J123" s="21">
        <v>2675</v>
      </c>
      <c r="K123" s="21">
        <v>158</v>
      </c>
      <c r="L123" s="21">
        <v>33</v>
      </c>
      <c r="M123" s="25">
        <v>1289</v>
      </c>
      <c r="N123" s="21">
        <v>152</v>
      </c>
      <c r="O123" s="21">
        <v>3</v>
      </c>
      <c r="P123" s="16">
        <v>113</v>
      </c>
      <c r="Q123" s="16">
        <v>236</v>
      </c>
      <c r="R123" s="16">
        <v>3024</v>
      </c>
      <c r="S123" s="15">
        <v>7431020</v>
      </c>
    </row>
    <row r="124" spans="1:19" ht="15" x14ac:dyDescent="0.25">
      <c r="A124" s="21" t="s">
        <v>44</v>
      </c>
      <c r="B124" s="21">
        <v>2009</v>
      </c>
      <c r="C124" s="21">
        <v>131</v>
      </c>
      <c r="D124" s="14">
        <v>323</v>
      </c>
      <c r="E124" s="14">
        <v>211</v>
      </c>
      <c r="F124" s="21">
        <v>776</v>
      </c>
      <c r="G124" s="22">
        <v>3225</v>
      </c>
      <c r="H124" s="21"/>
      <c r="I124" s="21">
        <v>5674</v>
      </c>
      <c r="J124" s="25">
        <v>1176</v>
      </c>
      <c r="K124" s="25">
        <v>27</v>
      </c>
      <c r="L124" s="25">
        <v>6</v>
      </c>
      <c r="M124" s="21">
        <v>269</v>
      </c>
      <c r="N124" s="25">
        <v>86</v>
      </c>
      <c r="O124" s="25">
        <v>69</v>
      </c>
      <c r="P124" s="14">
        <v>15</v>
      </c>
      <c r="Q124" s="14"/>
      <c r="R124" s="14">
        <v>317</v>
      </c>
      <c r="S124" s="15">
        <v>3769977</v>
      </c>
    </row>
    <row r="125" spans="1:19" ht="15" x14ac:dyDescent="0.25">
      <c r="A125" s="25" t="s">
        <v>46</v>
      </c>
      <c r="B125" s="25">
        <v>2009</v>
      </c>
      <c r="C125" s="25">
        <v>1658</v>
      </c>
      <c r="D125" s="16">
        <v>292</v>
      </c>
      <c r="E125" s="16">
        <v>629</v>
      </c>
      <c r="F125" s="25">
        <v>200</v>
      </c>
      <c r="G125" s="26">
        <v>37610</v>
      </c>
      <c r="H125" s="25">
        <v>37440</v>
      </c>
      <c r="I125" s="25">
        <v>18584</v>
      </c>
      <c r="J125" s="21">
        <v>3119</v>
      </c>
      <c r="K125" s="21">
        <v>45</v>
      </c>
      <c r="L125" s="21">
        <v>107</v>
      </c>
      <c r="M125" s="25"/>
      <c r="N125" s="21">
        <v>244</v>
      </c>
      <c r="O125" s="21">
        <v>2123</v>
      </c>
      <c r="P125" s="16"/>
      <c r="Q125" s="16"/>
      <c r="R125" s="16">
        <v>7606</v>
      </c>
      <c r="S125" s="15">
        <v>10686247</v>
      </c>
    </row>
    <row r="126" spans="1:19" ht="15" x14ac:dyDescent="0.25">
      <c r="A126" s="21" t="s">
        <v>48</v>
      </c>
      <c r="B126" s="21">
        <v>2009</v>
      </c>
      <c r="C126" s="21">
        <v>901</v>
      </c>
      <c r="D126" s="14">
        <v>2007</v>
      </c>
      <c r="E126" s="14">
        <v>1022</v>
      </c>
      <c r="F126" s="21">
        <v>1973</v>
      </c>
      <c r="G126" s="22">
        <v>49434</v>
      </c>
      <c r="H126" s="21">
        <v>21041</v>
      </c>
      <c r="I126" s="21">
        <v>8301</v>
      </c>
      <c r="J126" s="25">
        <v>3750</v>
      </c>
      <c r="K126" s="25">
        <v>112</v>
      </c>
      <c r="L126" s="25">
        <v>12</v>
      </c>
      <c r="M126" s="21">
        <v>2706</v>
      </c>
      <c r="N126" s="25">
        <v>305</v>
      </c>
      <c r="O126" s="25">
        <v>2363</v>
      </c>
      <c r="P126" s="14">
        <v>46</v>
      </c>
      <c r="Q126" s="14">
        <v>120</v>
      </c>
      <c r="R126" s="14">
        <v>5645</v>
      </c>
      <c r="S126" s="15">
        <v>8810256</v>
      </c>
    </row>
    <row r="127" spans="1:19" ht="15" x14ac:dyDescent="0.25">
      <c r="A127" s="25" t="s">
        <v>50</v>
      </c>
      <c r="B127" s="25">
        <v>2009</v>
      </c>
      <c r="C127" s="25">
        <v>208</v>
      </c>
      <c r="D127" s="16">
        <v>210</v>
      </c>
      <c r="E127" s="16">
        <v>227</v>
      </c>
      <c r="F127" s="25">
        <v>347</v>
      </c>
      <c r="G127" s="26">
        <v>8624</v>
      </c>
      <c r="H127" s="25"/>
      <c r="I127" s="25">
        <v>662</v>
      </c>
      <c r="J127" s="21">
        <v>269</v>
      </c>
      <c r="K127" s="21">
        <v>6</v>
      </c>
      <c r="L127" s="21">
        <v>1</v>
      </c>
      <c r="M127" s="25">
        <v>402</v>
      </c>
      <c r="N127" s="21">
        <v>63</v>
      </c>
      <c r="O127" s="21">
        <v>50</v>
      </c>
      <c r="P127" s="16">
        <v>1</v>
      </c>
      <c r="Q127" s="16"/>
      <c r="R127" s="16">
        <v>349</v>
      </c>
      <c r="S127" s="15">
        <v>3145325</v>
      </c>
    </row>
    <row r="128" spans="1:19" ht="15" x14ac:dyDescent="0.25">
      <c r="A128" s="21" t="s">
        <v>52</v>
      </c>
      <c r="B128" s="21">
        <v>2009</v>
      </c>
      <c r="C128" s="21">
        <v>2216</v>
      </c>
      <c r="D128" s="14">
        <v>7115</v>
      </c>
      <c r="E128" s="14">
        <v>3943</v>
      </c>
      <c r="F128" s="21">
        <v>3194</v>
      </c>
      <c r="G128" s="22">
        <v>138083</v>
      </c>
      <c r="H128" s="21">
        <v>26651</v>
      </c>
      <c r="I128" s="21">
        <v>15493</v>
      </c>
      <c r="J128" s="25">
        <v>5318</v>
      </c>
      <c r="K128" s="25">
        <v>197</v>
      </c>
      <c r="L128" s="25">
        <v>40</v>
      </c>
      <c r="M128" s="21">
        <v>3284</v>
      </c>
      <c r="N128" s="25">
        <v>269</v>
      </c>
      <c r="O128" s="25">
        <v>1730</v>
      </c>
      <c r="P128" s="14">
        <v>97</v>
      </c>
      <c r="Q128" s="14">
        <v>2650</v>
      </c>
      <c r="R128" s="14">
        <v>25036</v>
      </c>
      <c r="S128" s="15">
        <v>16010429</v>
      </c>
    </row>
    <row r="129" spans="1:19" ht="15" x14ac:dyDescent="0.25">
      <c r="A129" s="25" t="s">
        <v>55</v>
      </c>
      <c r="B129" s="25">
        <v>2009</v>
      </c>
      <c r="C129" s="25">
        <v>274</v>
      </c>
      <c r="D129" s="16">
        <v>489</v>
      </c>
      <c r="E129" s="16">
        <v>203</v>
      </c>
      <c r="F129" s="25">
        <v>572</v>
      </c>
      <c r="G129" s="26">
        <v>13253</v>
      </c>
      <c r="H129" s="25">
        <v>4162</v>
      </c>
      <c r="I129" s="25">
        <v>2406</v>
      </c>
      <c r="J129" s="21">
        <v>646</v>
      </c>
      <c r="K129" s="21">
        <v>19</v>
      </c>
      <c r="L129" s="21">
        <v>37</v>
      </c>
      <c r="M129" s="25">
        <v>318</v>
      </c>
      <c r="N129" s="21">
        <v>60</v>
      </c>
      <c r="O129" s="21">
        <v>132</v>
      </c>
      <c r="P129" s="16">
        <v>7</v>
      </c>
      <c r="Q129" s="16">
        <v>14</v>
      </c>
      <c r="R129" s="16">
        <v>1318</v>
      </c>
      <c r="S129" s="15">
        <v>3137541</v>
      </c>
    </row>
    <row r="130" spans="1:19" ht="15" x14ac:dyDescent="0.25">
      <c r="A130" s="21" t="s">
        <v>57</v>
      </c>
      <c r="B130" s="21">
        <v>2009</v>
      </c>
      <c r="C130" s="21">
        <v>1687</v>
      </c>
      <c r="D130" s="14">
        <v>6328</v>
      </c>
      <c r="E130" s="14">
        <v>8228</v>
      </c>
      <c r="F130" s="21">
        <v>3803</v>
      </c>
      <c r="G130" s="22">
        <v>72549</v>
      </c>
      <c r="H130" s="21">
        <v>28750</v>
      </c>
      <c r="I130" s="21">
        <v>21527</v>
      </c>
      <c r="J130" s="25">
        <v>2192</v>
      </c>
      <c r="K130" s="25">
        <v>90</v>
      </c>
      <c r="L130" s="25">
        <v>110</v>
      </c>
      <c r="M130" s="21">
        <v>3365</v>
      </c>
      <c r="N130" s="25">
        <v>1243</v>
      </c>
      <c r="O130" s="25"/>
      <c r="P130" s="14">
        <v>88</v>
      </c>
      <c r="Q130" s="14">
        <v>327</v>
      </c>
      <c r="R130" s="14">
        <v>12986</v>
      </c>
      <c r="S130" s="15">
        <v>10914128</v>
      </c>
    </row>
    <row r="131" spans="1:19" ht="15" x14ac:dyDescent="0.25">
      <c r="A131" s="25" t="s">
        <v>59</v>
      </c>
      <c r="B131" s="25">
        <v>2009</v>
      </c>
      <c r="C131" s="25">
        <v>364</v>
      </c>
      <c r="D131" s="16">
        <v>1117</v>
      </c>
      <c r="E131" s="16">
        <v>1199</v>
      </c>
      <c r="F131" s="25">
        <v>596</v>
      </c>
      <c r="G131" s="26">
        <v>8036</v>
      </c>
      <c r="H131" s="25">
        <v>6986</v>
      </c>
      <c r="I131" s="25">
        <v>5120</v>
      </c>
      <c r="J131" s="21">
        <v>503</v>
      </c>
      <c r="K131" s="21">
        <v>15</v>
      </c>
      <c r="L131" s="21">
        <v>2</v>
      </c>
      <c r="M131" s="25">
        <v>763</v>
      </c>
      <c r="N131" s="21">
        <v>74</v>
      </c>
      <c r="O131" s="21">
        <v>201</v>
      </c>
      <c r="P131" s="16">
        <v>4</v>
      </c>
      <c r="Q131" s="16">
        <v>4</v>
      </c>
      <c r="R131" s="16">
        <v>653</v>
      </c>
      <c r="S131" s="15">
        <v>1503928</v>
      </c>
    </row>
    <row r="132" spans="1:19" ht="15" x14ac:dyDescent="0.25">
      <c r="A132" s="21" t="s">
        <v>60</v>
      </c>
      <c r="B132" s="21">
        <v>2009</v>
      </c>
      <c r="C132" s="21">
        <v>180</v>
      </c>
      <c r="D132" s="14">
        <v>23</v>
      </c>
      <c r="E132" s="14">
        <v>110</v>
      </c>
      <c r="F132" s="21">
        <v>431</v>
      </c>
      <c r="G132" s="22">
        <v>1018</v>
      </c>
      <c r="H132" s="21">
        <v>1659</v>
      </c>
      <c r="I132" s="21">
        <v>802</v>
      </c>
      <c r="J132" s="25">
        <v>56</v>
      </c>
      <c r="K132" s="25">
        <v>2</v>
      </c>
      <c r="L132" s="25">
        <v>1</v>
      </c>
      <c r="M132" s="21">
        <v>152</v>
      </c>
      <c r="N132" s="25">
        <v>18</v>
      </c>
      <c r="O132" s="25">
        <v>82</v>
      </c>
      <c r="P132" s="14">
        <v>1</v>
      </c>
      <c r="Q132" s="14">
        <v>1</v>
      </c>
      <c r="R132" s="14">
        <v>48</v>
      </c>
      <c r="S132" s="15">
        <v>421499</v>
      </c>
    </row>
    <row r="133" spans="1:19" ht="15" x14ac:dyDescent="0.25">
      <c r="A133" s="25" t="s">
        <v>61</v>
      </c>
      <c r="B133" s="25">
        <v>2009</v>
      </c>
      <c r="C133" s="25">
        <v>1268</v>
      </c>
      <c r="D133" s="16">
        <v>2617</v>
      </c>
      <c r="E133" s="16">
        <v>3145</v>
      </c>
      <c r="F133" s="25">
        <v>1177</v>
      </c>
      <c r="G133" s="26">
        <v>18061</v>
      </c>
      <c r="H133" s="25"/>
      <c r="I133" s="25">
        <v>9386</v>
      </c>
      <c r="J133" s="21">
        <v>727</v>
      </c>
      <c r="K133" s="21">
        <v>42</v>
      </c>
      <c r="L133" s="21">
        <v>65</v>
      </c>
      <c r="M133" s="25">
        <v>1534</v>
      </c>
      <c r="N133" s="21">
        <v>522</v>
      </c>
      <c r="O133" s="21">
        <v>704</v>
      </c>
      <c r="P133" s="16">
        <v>86</v>
      </c>
      <c r="Q133" s="16">
        <v>176</v>
      </c>
      <c r="R133" s="16">
        <v>1555</v>
      </c>
      <c r="S133" s="15">
        <v>6118743</v>
      </c>
    </row>
    <row r="134" spans="1:19" ht="15" x14ac:dyDescent="0.25">
      <c r="A134" s="21" t="s">
        <v>63</v>
      </c>
      <c r="B134" s="21">
        <v>2009</v>
      </c>
      <c r="C134" s="21">
        <v>5645</v>
      </c>
      <c r="D134" s="14">
        <v>27886</v>
      </c>
      <c r="E134" s="14">
        <v>23273</v>
      </c>
      <c r="F134" s="21">
        <v>7344</v>
      </c>
      <c r="G134" s="22">
        <v>328865</v>
      </c>
      <c r="H134" s="21">
        <v>163915</v>
      </c>
      <c r="I134" s="21">
        <v>101749</v>
      </c>
      <c r="J134" s="25">
        <v>4564</v>
      </c>
      <c r="K134" s="25">
        <v>303</v>
      </c>
      <c r="L134" s="25"/>
      <c r="M134" s="21">
        <v>5176</v>
      </c>
      <c r="N134" s="25"/>
      <c r="O134" s="25"/>
      <c r="P134" s="14">
        <v>253</v>
      </c>
      <c r="Q134" s="14">
        <v>7775</v>
      </c>
      <c r="R134" s="14">
        <v>71844</v>
      </c>
      <c r="S134" s="15">
        <v>41384039</v>
      </c>
    </row>
    <row r="135" spans="1:19" ht="15" x14ac:dyDescent="0.25">
      <c r="A135" s="25" t="s">
        <v>66</v>
      </c>
      <c r="B135" s="25">
        <v>2009</v>
      </c>
      <c r="C135" s="25">
        <v>245</v>
      </c>
      <c r="D135" s="16"/>
      <c r="E135" s="16"/>
      <c r="F135" s="25"/>
      <c r="G135" s="26">
        <v>5263</v>
      </c>
      <c r="H135" s="25">
        <v>3130</v>
      </c>
      <c r="I135" s="25">
        <v>864</v>
      </c>
      <c r="J135" s="21">
        <v>582</v>
      </c>
      <c r="K135" s="21">
        <v>20</v>
      </c>
      <c r="L135" s="21">
        <v>4</v>
      </c>
      <c r="M135" s="25"/>
      <c r="N135" s="21">
        <v>32</v>
      </c>
      <c r="O135" s="21">
        <v>400</v>
      </c>
      <c r="P135" s="16">
        <v>3</v>
      </c>
      <c r="Q135" s="16">
        <v>27</v>
      </c>
      <c r="R135" s="16">
        <v>660</v>
      </c>
      <c r="S135" s="15">
        <v>2019679</v>
      </c>
    </row>
    <row r="136" spans="1:19" ht="15" x14ac:dyDescent="0.25">
      <c r="A136" s="21" t="s">
        <v>67</v>
      </c>
      <c r="B136" s="21">
        <v>2009</v>
      </c>
      <c r="C136" s="21">
        <v>238</v>
      </c>
      <c r="D136" s="14">
        <v>252</v>
      </c>
      <c r="E136" s="14">
        <v>184</v>
      </c>
      <c r="F136" s="21">
        <v>301</v>
      </c>
      <c r="G136" s="22">
        <v>1706</v>
      </c>
      <c r="H136" s="21">
        <v>1935</v>
      </c>
      <c r="I136" s="21">
        <v>962</v>
      </c>
      <c r="J136" s="25">
        <v>242</v>
      </c>
      <c r="K136" s="25">
        <v>13</v>
      </c>
      <c r="L136" s="25">
        <v>7</v>
      </c>
      <c r="M136" s="21">
        <v>379</v>
      </c>
      <c r="N136" s="25">
        <v>67</v>
      </c>
      <c r="O136" s="25">
        <v>90</v>
      </c>
      <c r="P136" s="14">
        <v>9</v>
      </c>
      <c r="Q136" s="14">
        <v>9</v>
      </c>
      <c r="R136" s="14">
        <v>125</v>
      </c>
      <c r="S136" s="18">
        <v>1292051</v>
      </c>
    </row>
    <row r="137" spans="1:19" ht="15" x14ac:dyDescent="0.25">
      <c r="A137" s="21" t="s">
        <v>19</v>
      </c>
      <c r="B137" s="21">
        <v>2010</v>
      </c>
      <c r="C137" s="21">
        <v>169</v>
      </c>
      <c r="D137" s="14">
        <v>142</v>
      </c>
      <c r="E137" s="14">
        <v>2371</v>
      </c>
      <c r="F137" s="21">
        <v>35</v>
      </c>
      <c r="G137" s="22">
        <v>3032</v>
      </c>
      <c r="H137" s="21">
        <v>3765</v>
      </c>
      <c r="I137" s="21">
        <v>2406</v>
      </c>
      <c r="J137" s="25">
        <v>183</v>
      </c>
      <c r="K137" s="25">
        <v>14</v>
      </c>
      <c r="L137" s="25"/>
      <c r="M137" s="16">
        <v>410</v>
      </c>
      <c r="N137" s="25">
        <v>48</v>
      </c>
      <c r="O137" s="25">
        <v>10</v>
      </c>
      <c r="P137" s="14">
        <v>12</v>
      </c>
      <c r="Q137" s="14"/>
      <c r="R137" s="14">
        <v>133</v>
      </c>
      <c r="S137" s="24">
        <v>732793</v>
      </c>
    </row>
    <row r="138" spans="1:19" ht="15" x14ac:dyDescent="0.25">
      <c r="A138" s="25" t="s">
        <v>20</v>
      </c>
      <c r="B138" s="25">
        <v>2010</v>
      </c>
      <c r="C138" s="25">
        <v>391</v>
      </c>
      <c r="D138" s="16">
        <v>480</v>
      </c>
      <c r="E138" s="16">
        <v>132</v>
      </c>
      <c r="F138" s="25">
        <v>810</v>
      </c>
      <c r="G138" s="26">
        <v>9615</v>
      </c>
      <c r="H138" s="25"/>
      <c r="I138" s="25">
        <v>1799</v>
      </c>
      <c r="J138" s="21">
        <v>2127</v>
      </c>
      <c r="K138" s="21">
        <v>36</v>
      </c>
      <c r="L138" s="21">
        <v>20</v>
      </c>
      <c r="M138" s="14">
        <v>716</v>
      </c>
      <c r="N138" s="21">
        <v>111</v>
      </c>
      <c r="O138" s="21"/>
      <c r="P138" s="16">
        <v>11</v>
      </c>
      <c r="Q138" s="16">
        <v>82</v>
      </c>
      <c r="R138" s="16">
        <v>1262</v>
      </c>
      <c r="S138" s="24">
        <v>3120922</v>
      </c>
    </row>
    <row r="139" spans="1:19" ht="15" x14ac:dyDescent="0.25">
      <c r="A139" s="21" t="s">
        <v>22</v>
      </c>
      <c r="B139" s="21">
        <v>2010</v>
      </c>
      <c r="C139" s="21">
        <v>66</v>
      </c>
      <c r="D139" s="14">
        <v>22</v>
      </c>
      <c r="E139" s="14">
        <v>17</v>
      </c>
      <c r="F139" s="21">
        <v>23</v>
      </c>
      <c r="G139" s="22">
        <v>347</v>
      </c>
      <c r="H139" s="21"/>
      <c r="I139" s="21">
        <v>911</v>
      </c>
      <c r="J139" s="25">
        <v>26</v>
      </c>
      <c r="K139" s="25">
        <v>1</v>
      </c>
      <c r="L139" s="25">
        <v>3</v>
      </c>
      <c r="M139" s="16">
        <v>90</v>
      </c>
      <c r="N139" s="25">
        <v>8</v>
      </c>
      <c r="O139" s="25"/>
      <c r="P139" s="14"/>
      <c r="Q139" s="14"/>
      <c r="R139" s="14"/>
      <c r="S139" s="24">
        <v>668689</v>
      </c>
    </row>
    <row r="140" spans="1:19" ht="15" x14ac:dyDescent="0.25">
      <c r="A140" s="25" t="s">
        <v>23</v>
      </c>
      <c r="B140" s="25">
        <v>2010</v>
      </c>
      <c r="C140" s="25">
        <v>1144</v>
      </c>
      <c r="D140" s="16">
        <v>1014</v>
      </c>
      <c r="E140" s="16">
        <v>1664</v>
      </c>
      <c r="F140" s="25">
        <v>917</v>
      </c>
      <c r="G140" s="26">
        <v>27541</v>
      </c>
      <c r="H140" s="25">
        <v>5434</v>
      </c>
      <c r="I140" s="25">
        <v>1857</v>
      </c>
      <c r="J140" s="21">
        <v>916</v>
      </c>
      <c r="K140" s="21">
        <v>46</v>
      </c>
      <c r="L140" s="21">
        <v>20</v>
      </c>
      <c r="M140" s="14">
        <v>726</v>
      </c>
      <c r="N140" s="21">
        <v>28</v>
      </c>
      <c r="O140" s="21">
        <v>38</v>
      </c>
      <c r="P140" s="16">
        <v>76</v>
      </c>
      <c r="Q140" s="16">
        <v>62</v>
      </c>
      <c r="R140" s="16">
        <v>3925</v>
      </c>
      <c r="S140" s="24">
        <v>3480937</v>
      </c>
    </row>
    <row r="141" spans="1:19" ht="15" x14ac:dyDescent="0.25">
      <c r="A141" s="21" t="s">
        <v>25</v>
      </c>
      <c r="B141" s="21">
        <v>2010</v>
      </c>
      <c r="C141" s="21">
        <v>2160</v>
      </c>
      <c r="D141" s="14">
        <v>3857</v>
      </c>
      <c r="E141" s="14">
        <v>3049</v>
      </c>
      <c r="F141" s="21">
        <v>2375</v>
      </c>
      <c r="G141" s="22">
        <v>55781</v>
      </c>
      <c r="H141" s="21">
        <v>17635</v>
      </c>
      <c r="I141" s="21">
        <v>4789</v>
      </c>
      <c r="J141" s="25">
        <v>4535</v>
      </c>
      <c r="K141" s="25">
        <v>116</v>
      </c>
      <c r="L141" s="25">
        <v>178</v>
      </c>
      <c r="M141" s="16">
        <v>3095</v>
      </c>
      <c r="N141" s="25">
        <v>365</v>
      </c>
      <c r="O141" s="25">
        <v>603</v>
      </c>
      <c r="P141" s="14">
        <v>250</v>
      </c>
      <c r="Q141" s="14">
        <v>270</v>
      </c>
      <c r="R141" s="14">
        <v>8372</v>
      </c>
      <c r="S141" s="24">
        <v>14021432</v>
      </c>
    </row>
    <row r="142" spans="1:19" ht="15" x14ac:dyDescent="0.25">
      <c r="A142" s="25" t="s">
        <v>27</v>
      </c>
      <c r="B142" s="25">
        <v>2010</v>
      </c>
      <c r="C142" s="25">
        <v>577</v>
      </c>
      <c r="D142" s="16">
        <v>1418</v>
      </c>
      <c r="E142" s="16">
        <v>1321</v>
      </c>
      <c r="F142" s="25"/>
      <c r="G142" s="26"/>
      <c r="H142" s="25"/>
      <c r="I142" s="25">
        <v>8129</v>
      </c>
      <c r="J142" s="21">
        <v>2647</v>
      </c>
      <c r="K142" s="21">
        <v>48</v>
      </c>
      <c r="L142" s="21">
        <v>60</v>
      </c>
      <c r="M142" s="14">
        <v>796</v>
      </c>
      <c r="N142" s="21">
        <v>390</v>
      </c>
      <c r="O142" s="21">
        <v>521</v>
      </c>
      <c r="P142" s="16"/>
      <c r="Q142" s="16"/>
      <c r="R142" s="16">
        <v>4016</v>
      </c>
      <c r="S142" s="24">
        <v>8448055</v>
      </c>
    </row>
    <row r="143" spans="1:19" ht="15" x14ac:dyDescent="0.25">
      <c r="A143" s="21" t="s">
        <v>29</v>
      </c>
      <c r="B143" s="21">
        <v>2010</v>
      </c>
      <c r="C143" s="21">
        <v>760</v>
      </c>
      <c r="D143" s="14">
        <v>1559</v>
      </c>
      <c r="E143" s="14">
        <v>3446</v>
      </c>
      <c r="F143" s="21">
        <v>1375</v>
      </c>
      <c r="G143" s="22">
        <v>26830</v>
      </c>
      <c r="H143" s="21">
        <v>8976</v>
      </c>
      <c r="I143" s="21">
        <v>6983</v>
      </c>
      <c r="J143" s="25">
        <v>657</v>
      </c>
      <c r="K143" s="25">
        <v>139</v>
      </c>
      <c r="L143" s="25">
        <v>58</v>
      </c>
      <c r="M143" s="16">
        <v>1029</v>
      </c>
      <c r="N143" s="25">
        <v>204</v>
      </c>
      <c r="O143" s="25">
        <v>129</v>
      </c>
      <c r="P143" s="14">
        <v>40</v>
      </c>
      <c r="Q143" s="14">
        <v>104</v>
      </c>
      <c r="R143" s="14">
        <v>2854</v>
      </c>
      <c r="S143" s="24">
        <v>2562963</v>
      </c>
    </row>
    <row r="144" spans="1:19" ht="15" x14ac:dyDescent="0.25">
      <c r="A144" s="25" t="s">
        <v>31</v>
      </c>
      <c r="B144" s="25">
        <v>2010</v>
      </c>
      <c r="C144" s="25">
        <v>885</v>
      </c>
      <c r="D144" s="16">
        <v>2031</v>
      </c>
      <c r="E144" s="16">
        <v>1203</v>
      </c>
      <c r="F144" s="25">
        <v>1348</v>
      </c>
      <c r="G144" s="26">
        <v>9691</v>
      </c>
      <c r="H144" s="25">
        <v>10803</v>
      </c>
      <c r="I144" s="25">
        <v>5919</v>
      </c>
      <c r="J144" s="21">
        <v>1626</v>
      </c>
      <c r="K144" s="21">
        <v>16</v>
      </c>
      <c r="L144" s="21">
        <v>21</v>
      </c>
      <c r="M144" s="21">
        <v>2146</v>
      </c>
      <c r="N144" s="21">
        <v>121</v>
      </c>
      <c r="O144" s="21">
        <v>484</v>
      </c>
      <c r="P144" s="16">
        <v>72</v>
      </c>
      <c r="Q144" s="16">
        <v>46</v>
      </c>
      <c r="R144" s="16">
        <v>2141</v>
      </c>
      <c r="S144" s="24">
        <v>3512672</v>
      </c>
    </row>
    <row r="145" spans="1:19" ht="15" x14ac:dyDescent="0.25">
      <c r="A145" s="21" t="s">
        <v>33</v>
      </c>
      <c r="B145" s="21">
        <v>2010</v>
      </c>
      <c r="C145" s="21">
        <v>1141</v>
      </c>
      <c r="D145" s="14">
        <v>1641</v>
      </c>
      <c r="E145" s="14">
        <v>1973</v>
      </c>
      <c r="F145" s="21">
        <v>902</v>
      </c>
      <c r="G145" s="22">
        <v>12545</v>
      </c>
      <c r="H145" s="21">
        <v>11841</v>
      </c>
      <c r="I145" s="21">
        <v>6688</v>
      </c>
      <c r="J145" s="25">
        <v>978</v>
      </c>
      <c r="K145" s="25">
        <v>29</v>
      </c>
      <c r="L145" s="25">
        <v>12</v>
      </c>
      <c r="M145" s="25">
        <v>1296</v>
      </c>
      <c r="N145" s="25">
        <v>118</v>
      </c>
      <c r="O145" s="25">
        <v>579</v>
      </c>
      <c r="P145" s="14">
        <v>9</v>
      </c>
      <c r="Q145" s="14">
        <v>47</v>
      </c>
      <c r="R145" s="14">
        <v>1992</v>
      </c>
      <c r="S145" s="24">
        <v>6004045</v>
      </c>
    </row>
    <row r="146" spans="1:19" ht="15" x14ac:dyDescent="0.25">
      <c r="A146" s="25" t="s">
        <v>35</v>
      </c>
      <c r="B146" s="25">
        <v>2010</v>
      </c>
      <c r="C146" s="25">
        <v>845</v>
      </c>
      <c r="D146" s="16">
        <v>453</v>
      </c>
      <c r="E146" s="16">
        <v>178</v>
      </c>
      <c r="F146" s="25">
        <v>373</v>
      </c>
      <c r="G146" s="26">
        <v>23870</v>
      </c>
      <c r="H146" s="25">
        <v>5517</v>
      </c>
      <c r="I146" s="25">
        <v>2054</v>
      </c>
      <c r="J146" s="21">
        <v>1006</v>
      </c>
      <c r="K146" s="21">
        <v>27</v>
      </c>
      <c r="L146" s="21">
        <v>35</v>
      </c>
      <c r="M146" s="21">
        <v>1200</v>
      </c>
      <c r="N146" s="21">
        <v>73</v>
      </c>
      <c r="O146" s="21"/>
      <c r="P146" s="16">
        <v>9</v>
      </c>
      <c r="Q146" s="16">
        <v>46</v>
      </c>
      <c r="R146" s="16">
        <v>425</v>
      </c>
      <c r="S146" s="24">
        <v>6569683</v>
      </c>
    </row>
    <row r="147" spans="1:19" ht="15" x14ac:dyDescent="0.25">
      <c r="A147" s="21" t="s">
        <v>37</v>
      </c>
      <c r="B147" s="21">
        <v>2010</v>
      </c>
      <c r="C147" s="21">
        <v>1075</v>
      </c>
      <c r="D147" s="14">
        <v>1623</v>
      </c>
      <c r="E147" s="14">
        <v>1340</v>
      </c>
      <c r="F147" s="21">
        <v>1436</v>
      </c>
      <c r="G147" s="22">
        <v>12848</v>
      </c>
      <c r="H147" s="21">
        <v>11445</v>
      </c>
      <c r="I147" s="21">
        <v>6426</v>
      </c>
      <c r="J147" s="25">
        <v>871</v>
      </c>
      <c r="K147" s="25">
        <v>47</v>
      </c>
      <c r="L147" s="25">
        <v>31</v>
      </c>
      <c r="M147" s="25">
        <v>1490</v>
      </c>
      <c r="N147" s="25">
        <v>171</v>
      </c>
      <c r="O147" s="25">
        <v>257</v>
      </c>
      <c r="P147" s="14">
        <v>52</v>
      </c>
      <c r="Q147" s="14">
        <v>11</v>
      </c>
      <c r="R147" s="14">
        <v>2031</v>
      </c>
      <c r="S147" s="24">
        <v>3033991</v>
      </c>
    </row>
    <row r="148" spans="1:19" ht="15" x14ac:dyDescent="0.25">
      <c r="A148" s="25" t="s">
        <v>39</v>
      </c>
      <c r="B148" s="25">
        <v>2010</v>
      </c>
      <c r="C148" s="25">
        <v>943</v>
      </c>
      <c r="D148" s="16">
        <v>1407</v>
      </c>
      <c r="E148" s="16">
        <v>921</v>
      </c>
      <c r="F148" s="25">
        <v>728</v>
      </c>
      <c r="G148" s="26">
        <v>4332</v>
      </c>
      <c r="H148" s="25">
        <v>10899</v>
      </c>
      <c r="I148" s="25">
        <v>6636</v>
      </c>
      <c r="J148" s="21">
        <v>451</v>
      </c>
      <c r="K148" s="21">
        <v>13</v>
      </c>
      <c r="L148" s="21">
        <v>7</v>
      </c>
      <c r="M148" s="21">
        <v>671</v>
      </c>
      <c r="N148" s="21">
        <v>104</v>
      </c>
      <c r="O148" s="21">
        <v>448</v>
      </c>
      <c r="P148" s="16">
        <v>5</v>
      </c>
      <c r="Q148" s="16">
        <v>1</v>
      </c>
      <c r="R148" s="16">
        <v>442</v>
      </c>
      <c r="S148" s="24">
        <v>2449341</v>
      </c>
    </row>
    <row r="149" spans="1:19" ht="15" x14ac:dyDescent="0.25">
      <c r="A149" s="21" t="s">
        <v>40</v>
      </c>
      <c r="B149" s="21">
        <v>2010</v>
      </c>
      <c r="C149" s="21">
        <v>2295</v>
      </c>
      <c r="D149" s="14">
        <v>17436</v>
      </c>
      <c r="E149" s="14">
        <v>19747</v>
      </c>
      <c r="F149" s="21">
        <v>1628</v>
      </c>
      <c r="G149" s="22">
        <v>47427</v>
      </c>
      <c r="H149" s="21">
        <v>46293</v>
      </c>
      <c r="I149" s="21">
        <v>16806</v>
      </c>
      <c r="J149" s="25">
        <v>2878</v>
      </c>
      <c r="K149" s="25">
        <v>16</v>
      </c>
      <c r="L149" s="25"/>
      <c r="M149" s="25">
        <v>3769</v>
      </c>
      <c r="N149" s="25">
        <v>17</v>
      </c>
      <c r="O149" s="25">
        <v>3054</v>
      </c>
      <c r="P149" s="14">
        <v>157</v>
      </c>
      <c r="Q149" s="14">
        <v>496</v>
      </c>
      <c r="R149" s="14">
        <v>3486</v>
      </c>
      <c r="S149" s="24">
        <v>19595309</v>
      </c>
    </row>
    <row r="150" spans="1:19" ht="15" x14ac:dyDescent="0.25">
      <c r="A150" s="25" t="s">
        <v>42</v>
      </c>
      <c r="B150" s="25">
        <v>2010</v>
      </c>
      <c r="C150" s="25">
        <v>1471</v>
      </c>
      <c r="D150" s="16">
        <v>2402</v>
      </c>
      <c r="E150" s="16">
        <v>1421</v>
      </c>
      <c r="F150" s="25">
        <v>2174</v>
      </c>
      <c r="G150" s="26">
        <v>198176</v>
      </c>
      <c r="H150" s="25">
        <v>9680</v>
      </c>
      <c r="I150" s="25">
        <v>4030</v>
      </c>
      <c r="J150" s="21">
        <v>3370</v>
      </c>
      <c r="K150" s="21">
        <v>223</v>
      </c>
      <c r="L150" s="21">
        <v>11</v>
      </c>
      <c r="M150" s="21">
        <v>1258</v>
      </c>
      <c r="N150" s="21">
        <v>111</v>
      </c>
      <c r="O150" s="21"/>
      <c r="P150" s="16">
        <v>73</v>
      </c>
      <c r="Q150" s="16">
        <v>90</v>
      </c>
      <c r="R150" s="16">
        <v>3074</v>
      </c>
      <c r="S150" s="24">
        <v>7603239</v>
      </c>
    </row>
    <row r="151" spans="1:19" ht="15" x14ac:dyDescent="0.25">
      <c r="A151" s="21" t="s">
        <v>44</v>
      </c>
      <c r="B151" s="21">
        <v>2010</v>
      </c>
      <c r="C151" s="21">
        <v>261</v>
      </c>
      <c r="D151" s="14">
        <v>298</v>
      </c>
      <c r="E151" s="14">
        <v>187</v>
      </c>
      <c r="F151" s="21">
        <v>654</v>
      </c>
      <c r="G151" s="22">
        <v>3376</v>
      </c>
      <c r="H151" s="21"/>
      <c r="I151" s="21">
        <v>4565</v>
      </c>
      <c r="J151" s="25">
        <v>1438</v>
      </c>
      <c r="K151" s="25">
        <v>17</v>
      </c>
      <c r="L151" s="25">
        <v>5</v>
      </c>
      <c r="M151" s="25">
        <v>329</v>
      </c>
      <c r="N151" s="25">
        <v>86</v>
      </c>
      <c r="O151" s="25">
        <v>43</v>
      </c>
      <c r="P151" s="14">
        <v>45</v>
      </c>
      <c r="Q151" s="14">
        <v>7</v>
      </c>
      <c r="R151" s="14">
        <v>331</v>
      </c>
      <c r="S151" s="24">
        <v>3766834</v>
      </c>
    </row>
    <row r="152" spans="1:19" ht="15" x14ac:dyDescent="0.25">
      <c r="A152" s="25" t="s">
        <v>46</v>
      </c>
      <c r="B152" s="25">
        <v>2010</v>
      </c>
      <c r="C152" s="25">
        <v>2643</v>
      </c>
      <c r="D152" s="16">
        <v>4740</v>
      </c>
      <c r="E152" s="16">
        <v>5280</v>
      </c>
      <c r="F152" s="25">
        <v>3892</v>
      </c>
      <c r="G152" s="26">
        <v>61729</v>
      </c>
      <c r="H152" s="25">
        <v>35965</v>
      </c>
      <c r="I152" s="25">
        <v>16233</v>
      </c>
      <c r="J152" s="21">
        <v>3276</v>
      </c>
      <c r="K152" s="21">
        <v>101</v>
      </c>
      <c r="L152" s="21">
        <v>218</v>
      </c>
      <c r="M152" s="21">
        <v>1102</v>
      </c>
      <c r="N152" s="21">
        <v>635</v>
      </c>
      <c r="O152" s="21"/>
      <c r="P152" s="16">
        <v>324</v>
      </c>
      <c r="Q152" s="16"/>
      <c r="R152" s="16">
        <v>6964</v>
      </c>
      <c r="S152" s="24">
        <v>10439601</v>
      </c>
    </row>
    <row r="153" spans="1:19" ht="15" x14ac:dyDescent="0.25">
      <c r="A153" s="21" t="s">
        <v>48</v>
      </c>
      <c r="B153" s="21">
        <v>2010</v>
      </c>
      <c r="C153" s="21">
        <v>1861</v>
      </c>
      <c r="D153" s="14">
        <v>3235</v>
      </c>
      <c r="E153" s="14">
        <v>1475</v>
      </c>
      <c r="F153" s="21">
        <v>1868</v>
      </c>
      <c r="G153" s="22">
        <v>52910</v>
      </c>
      <c r="H153" s="21">
        <v>23925</v>
      </c>
      <c r="I153" s="21">
        <v>9717</v>
      </c>
      <c r="J153" s="25">
        <v>3243</v>
      </c>
      <c r="K153" s="25">
        <v>122</v>
      </c>
      <c r="L153" s="25">
        <v>28</v>
      </c>
      <c r="M153" s="25">
        <v>3238</v>
      </c>
      <c r="N153" s="25">
        <v>343</v>
      </c>
      <c r="O153" s="25"/>
      <c r="P153" s="14">
        <v>35</v>
      </c>
      <c r="Q153" s="14">
        <v>124</v>
      </c>
      <c r="R153" s="14">
        <v>5483</v>
      </c>
      <c r="S153" s="24">
        <v>8796032</v>
      </c>
    </row>
    <row r="154" spans="1:19" ht="15" x14ac:dyDescent="0.25">
      <c r="A154" s="25" t="s">
        <v>50</v>
      </c>
      <c r="B154" s="25">
        <v>2010</v>
      </c>
      <c r="C154" s="25">
        <v>281</v>
      </c>
      <c r="D154" s="16">
        <v>275</v>
      </c>
      <c r="E154" s="16">
        <v>134</v>
      </c>
      <c r="F154" s="25">
        <v>237</v>
      </c>
      <c r="G154" s="26">
        <v>7607</v>
      </c>
      <c r="H154" s="25"/>
      <c r="I154" s="25">
        <v>744</v>
      </c>
      <c r="J154" s="21">
        <v>240</v>
      </c>
      <c r="K154" s="21">
        <v>1</v>
      </c>
      <c r="L154" s="21">
        <v>1</v>
      </c>
      <c r="M154" s="21">
        <v>389</v>
      </c>
      <c r="N154" s="21">
        <v>65</v>
      </c>
      <c r="O154" s="21">
        <v>28</v>
      </c>
      <c r="P154" s="16"/>
      <c r="Q154" s="16"/>
      <c r="R154" s="16">
        <v>534</v>
      </c>
      <c r="S154" s="24">
        <v>3119015</v>
      </c>
    </row>
    <row r="155" spans="1:19" ht="15" x14ac:dyDescent="0.25">
      <c r="A155" s="21" t="s">
        <v>52</v>
      </c>
      <c r="B155" s="21">
        <v>2010</v>
      </c>
      <c r="C155" s="21">
        <v>4467</v>
      </c>
      <c r="D155" s="14">
        <v>4747</v>
      </c>
      <c r="E155" s="14">
        <v>4711</v>
      </c>
      <c r="F155" s="21">
        <v>3367</v>
      </c>
      <c r="G155" s="22">
        <v>120154</v>
      </c>
      <c r="H155" s="21"/>
      <c r="I155" s="21">
        <v>17453</v>
      </c>
      <c r="J155" s="25">
        <v>4418</v>
      </c>
      <c r="K155" s="25">
        <v>146</v>
      </c>
      <c r="L155" s="25">
        <v>42</v>
      </c>
      <c r="M155" s="25">
        <v>3082</v>
      </c>
      <c r="N155" s="25">
        <v>273</v>
      </c>
      <c r="O155" s="25">
        <v>1447</v>
      </c>
      <c r="P155" s="14">
        <v>55</v>
      </c>
      <c r="Q155" s="14">
        <v>2619</v>
      </c>
      <c r="R155" s="14">
        <v>20052</v>
      </c>
      <c r="S155" s="24">
        <v>15993583</v>
      </c>
    </row>
    <row r="156" spans="1:19" ht="15" x14ac:dyDescent="0.25">
      <c r="A156" s="25" t="s">
        <v>55</v>
      </c>
      <c r="B156" s="25">
        <v>2010</v>
      </c>
      <c r="C156" s="25">
        <v>698</v>
      </c>
      <c r="D156" s="16">
        <v>591</v>
      </c>
      <c r="E156" s="16">
        <v>227</v>
      </c>
      <c r="F156" s="25">
        <v>590</v>
      </c>
      <c r="G156" s="26">
        <v>14721</v>
      </c>
      <c r="H156" s="25">
        <v>6123</v>
      </c>
      <c r="I156" s="25">
        <v>2701</v>
      </c>
      <c r="J156" s="21">
        <v>808</v>
      </c>
      <c r="K156" s="21">
        <v>13</v>
      </c>
      <c r="L156" s="21">
        <v>132</v>
      </c>
      <c r="M156" s="21">
        <v>367</v>
      </c>
      <c r="N156" s="21">
        <v>76</v>
      </c>
      <c r="O156" s="21">
        <v>212</v>
      </c>
      <c r="P156" s="16">
        <v>9</v>
      </c>
      <c r="Q156" s="16">
        <v>3</v>
      </c>
      <c r="R156" s="16">
        <v>1847</v>
      </c>
      <c r="S156" s="24">
        <v>3168133</v>
      </c>
    </row>
    <row r="157" spans="1:19" ht="15" x14ac:dyDescent="0.25">
      <c r="A157" s="21" t="s">
        <v>57</v>
      </c>
      <c r="B157" s="21">
        <v>2010</v>
      </c>
      <c r="C157" s="21">
        <v>3373</v>
      </c>
      <c r="D157" s="14">
        <v>7283</v>
      </c>
      <c r="E157" s="14">
        <v>9999</v>
      </c>
      <c r="F157" s="21">
        <v>2560</v>
      </c>
      <c r="G157" s="22">
        <v>56827</v>
      </c>
      <c r="H157" s="21">
        <v>31383</v>
      </c>
      <c r="I157" s="21">
        <v>23208</v>
      </c>
      <c r="J157" s="25">
        <v>1653</v>
      </c>
      <c r="K157" s="25">
        <v>74</v>
      </c>
      <c r="L157" s="25">
        <v>87</v>
      </c>
      <c r="M157" s="25">
        <v>3341</v>
      </c>
      <c r="N157" s="25">
        <v>876</v>
      </c>
      <c r="O157" s="25">
        <v>1260</v>
      </c>
      <c r="P157" s="14">
        <v>30</v>
      </c>
      <c r="Q157" s="14">
        <v>274</v>
      </c>
      <c r="R157" s="14">
        <v>10550</v>
      </c>
      <c r="S157" s="24">
        <v>10695532</v>
      </c>
    </row>
    <row r="158" spans="1:19" ht="15" x14ac:dyDescent="0.25">
      <c r="A158" s="25" t="s">
        <v>59</v>
      </c>
      <c r="B158" s="25">
        <v>2010</v>
      </c>
      <c r="C158" s="25">
        <v>735</v>
      </c>
      <c r="D158" s="16">
        <v>1405</v>
      </c>
      <c r="E158" s="16">
        <v>1331</v>
      </c>
      <c r="F158" s="25">
        <v>634</v>
      </c>
      <c r="G158" s="26">
        <v>7738</v>
      </c>
      <c r="H158" s="25"/>
      <c r="I158" s="25">
        <v>5555</v>
      </c>
      <c r="J158" s="21">
        <v>548</v>
      </c>
      <c r="K158" s="21">
        <v>26</v>
      </c>
      <c r="L158" s="21">
        <v>8</v>
      </c>
      <c r="M158" s="21">
        <v>764</v>
      </c>
      <c r="N158" s="21">
        <v>97</v>
      </c>
      <c r="O158" s="21">
        <v>290</v>
      </c>
      <c r="P158" s="16">
        <v>11</v>
      </c>
      <c r="Q158" s="16">
        <v>11</v>
      </c>
      <c r="R158" s="16">
        <v>634</v>
      </c>
      <c r="S158" s="24">
        <v>1560501</v>
      </c>
    </row>
    <row r="159" spans="1:19" ht="15" x14ac:dyDescent="0.25">
      <c r="A159" s="21" t="s">
        <v>60</v>
      </c>
      <c r="B159" s="21">
        <v>2010</v>
      </c>
      <c r="C159" s="21">
        <v>306</v>
      </c>
      <c r="D159" s="14">
        <v>32</v>
      </c>
      <c r="E159" s="14">
        <v>83</v>
      </c>
      <c r="F159" s="21">
        <v>385</v>
      </c>
      <c r="G159" s="22">
        <v>1219</v>
      </c>
      <c r="H159" s="21"/>
      <c r="I159" s="21">
        <v>929</v>
      </c>
      <c r="J159" s="25">
        <v>80</v>
      </c>
      <c r="K159" s="25">
        <v>3</v>
      </c>
      <c r="L159" s="25"/>
      <c r="M159" s="25">
        <v>145</v>
      </c>
      <c r="N159" s="25">
        <v>20</v>
      </c>
      <c r="O159" s="25">
        <v>117</v>
      </c>
      <c r="P159" s="14"/>
      <c r="Q159" s="14"/>
      <c r="R159" s="14">
        <v>57</v>
      </c>
      <c r="S159" s="24">
        <v>451227</v>
      </c>
    </row>
    <row r="160" spans="1:19" ht="15" x14ac:dyDescent="0.25">
      <c r="A160" s="25" t="s">
        <v>61</v>
      </c>
      <c r="B160" s="25">
        <v>2010</v>
      </c>
      <c r="C160" s="25">
        <v>2118</v>
      </c>
      <c r="D160" s="16">
        <v>3220</v>
      </c>
      <c r="E160" s="16">
        <v>3589</v>
      </c>
      <c r="F160" s="25">
        <v>3725</v>
      </c>
      <c r="G160" s="26">
        <v>13028</v>
      </c>
      <c r="H160" s="25">
        <v>14541</v>
      </c>
      <c r="I160" s="25">
        <v>10487</v>
      </c>
      <c r="J160" s="21">
        <v>504</v>
      </c>
      <c r="K160" s="21">
        <v>41</v>
      </c>
      <c r="L160" s="21">
        <v>98</v>
      </c>
      <c r="M160" s="21">
        <v>1681</v>
      </c>
      <c r="N160" s="21">
        <v>559</v>
      </c>
      <c r="O160" s="21">
        <v>923</v>
      </c>
      <c r="P160" s="16">
        <v>56</v>
      </c>
      <c r="Q160" s="16">
        <v>107</v>
      </c>
      <c r="R160" s="16">
        <v>1802</v>
      </c>
      <c r="S160" s="24">
        <v>6249682</v>
      </c>
    </row>
    <row r="161" spans="1:19" ht="15" x14ac:dyDescent="0.25">
      <c r="A161" s="21" t="s">
        <v>63</v>
      </c>
      <c r="B161" s="21">
        <v>2010</v>
      </c>
      <c r="C161" s="21">
        <v>9879</v>
      </c>
      <c r="D161" s="14">
        <v>30421</v>
      </c>
      <c r="E161" s="14">
        <v>7769</v>
      </c>
      <c r="F161" s="21">
        <v>2067</v>
      </c>
      <c r="G161" s="22">
        <v>301489</v>
      </c>
      <c r="H161" s="21">
        <v>170916</v>
      </c>
      <c r="I161" s="21">
        <v>107749</v>
      </c>
      <c r="J161" s="25">
        <v>4321</v>
      </c>
      <c r="K161" s="25">
        <v>253</v>
      </c>
      <c r="L161" s="25"/>
      <c r="M161" s="25">
        <v>5025</v>
      </c>
      <c r="N161" s="25"/>
      <c r="O161" s="25"/>
      <c r="P161" s="14">
        <v>211</v>
      </c>
      <c r="Q161" s="14">
        <v>7294</v>
      </c>
      <c r="R161" s="14">
        <v>68582</v>
      </c>
      <c r="S161" s="24">
        <v>41252160</v>
      </c>
    </row>
    <row r="162" spans="1:19" ht="15" x14ac:dyDescent="0.25">
      <c r="A162" s="25" t="s">
        <v>66</v>
      </c>
      <c r="B162" s="25">
        <v>2010</v>
      </c>
      <c r="C162" s="25">
        <v>292</v>
      </c>
      <c r="D162" s="16">
        <v>25</v>
      </c>
      <c r="E162" s="16">
        <v>66</v>
      </c>
      <c r="F162" s="25">
        <v>107</v>
      </c>
      <c r="G162" s="26">
        <v>6522</v>
      </c>
      <c r="H162" s="25">
        <v>3437</v>
      </c>
      <c r="I162" s="25">
        <v>947</v>
      </c>
      <c r="J162" s="21">
        <v>629</v>
      </c>
      <c r="K162" s="21">
        <v>20</v>
      </c>
      <c r="L162" s="21">
        <v>8</v>
      </c>
      <c r="M162" s="21">
        <v>402</v>
      </c>
      <c r="N162" s="21">
        <v>33</v>
      </c>
      <c r="O162" s="21">
        <v>416</v>
      </c>
      <c r="P162" s="16">
        <v>2</v>
      </c>
      <c r="Q162" s="16">
        <v>13</v>
      </c>
      <c r="R162" s="16">
        <v>549</v>
      </c>
      <c r="S162" s="24">
        <v>2068031</v>
      </c>
    </row>
    <row r="163" spans="1:19" ht="15" x14ac:dyDescent="0.25">
      <c r="A163" s="21" t="s">
        <v>67</v>
      </c>
      <c r="B163" s="21">
        <v>2010</v>
      </c>
      <c r="C163" s="21">
        <v>344</v>
      </c>
      <c r="D163" s="14">
        <v>377</v>
      </c>
      <c r="E163" s="14">
        <v>222</v>
      </c>
      <c r="F163" s="21">
        <v>261</v>
      </c>
      <c r="G163" s="22">
        <v>1686</v>
      </c>
      <c r="H163" s="21">
        <v>2155</v>
      </c>
      <c r="I163" s="21">
        <v>1051</v>
      </c>
      <c r="J163" s="25">
        <v>255</v>
      </c>
      <c r="K163" s="25">
        <v>5</v>
      </c>
      <c r="L163" s="25">
        <v>3</v>
      </c>
      <c r="M163" s="25">
        <v>353</v>
      </c>
      <c r="N163" s="25">
        <v>41</v>
      </c>
      <c r="O163" s="25">
        <v>138</v>
      </c>
      <c r="P163" s="14">
        <v>20</v>
      </c>
      <c r="Q163" s="14">
        <v>8</v>
      </c>
      <c r="R163" s="14">
        <v>144</v>
      </c>
      <c r="S163" s="29">
        <v>1383453</v>
      </c>
    </row>
    <row r="164" spans="1:19" ht="15" x14ac:dyDescent="0.25">
      <c r="A164" s="21" t="s">
        <v>19</v>
      </c>
      <c r="B164" s="21">
        <v>2011</v>
      </c>
      <c r="C164" s="14">
        <v>198</v>
      </c>
      <c r="D164" s="14">
        <v>338</v>
      </c>
      <c r="E164" s="14">
        <v>2566</v>
      </c>
      <c r="F164" s="14">
        <v>89</v>
      </c>
      <c r="G164" s="32">
        <v>2623</v>
      </c>
      <c r="H164" s="14">
        <v>3819</v>
      </c>
      <c r="I164" s="14">
        <v>2631</v>
      </c>
      <c r="J164" s="21">
        <v>138</v>
      </c>
      <c r="K164" s="21">
        <v>11</v>
      </c>
      <c r="L164" s="21"/>
      <c r="M164" s="21">
        <v>350</v>
      </c>
      <c r="N164" s="21">
        <v>28</v>
      </c>
      <c r="O164" s="22">
        <v>12</v>
      </c>
      <c r="P164" s="14">
        <v>11</v>
      </c>
      <c r="Q164" s="14"/>
      <c r="R164" s="14">
        <v>109</v>
      </c>
      <c r="S164" s="15">
        <v>746386</v>
      </c>
    </row>
    <row r="165" spans="1:19" ht="15" x14ac:dyDescent="0.25">
      <c r="A165" s="25" t="s">
        <v>20</v>
      </c>
      <c r="B165" s="25">
        <v>2011</v>
      </c>
      <c r="C165" s="16">
        <v>324</v>
      </c>
      <c r="D165" s="16">
        <v>645</v>
      </c>
      <c r="E165" s="16">
        <v>171</v>
      </c>
      <c r="F165" s="16">
        <v>830</v>
      </c>
      <c r="G165" s="30">
        <v>9568</v>
      </c>
      <c r="H165" s="16">
        <v>3749</v>
      </c>
      <c r="I165" s="16">
        <v>2176</v>
      </c>
      <c r="J165" s="25">
        <v>2342</v>
      </c>
      <c r="K165" s="25">
        <v>36</v>
      </c>
      <c r="L165" s="25">
        <v>21</v>
      </c>
      <c r="M165" s="25">
        <v>609</v>
      </c>
      <c r="N165" s="25">
        <v>113</v>
      </c>
      <c r="O165" s="26">
        <v>34</v>
      </c>
      <c r="P165" s="16">
        <v>30</v>
      </c>
      <c r="Q165" s="16">
        <v>81</v>
      </c>
      <c r="R165" s="16">
        <v>1647</v>
      </c>
      <c r="S165" s="15">
        <v>3143384</v>
      </c>
    </row>
    <row r="166" spans="1:19" ht="15" x14ac:dyDescent="0.25">
      <c r="A166" s="21" t="s">
        <v>22</v>
      </c>
      <c r="B166" s="21">
        <v>2011</v>
      </c>
      <c r="C166" s="14"/>
      <c r="D166" s="14">
        <v>62</v>
      </c>
      <c r="E166" s="14">
        <v>1</v>
      </c>
      <c r="F166" s="14">
        <v>3</v>
      </c>
      <c r="G166" s="32">
        <v>886</v>
      </c>
      <c r="H166" s="14"/>
      <c r="I166" s="14">
        <v>890</v>
      </c>
      <c r="J166" s="21">
        <v>6</v>
      </c>
      <c r="K166" s="21"/>
      <c r="L166" s="21"/>
      <c r="M166" s="21">
        <v>5</v>
      </c>
      <c r="N166" s="21"/>
      <c r="O166" s="22"/>
      <c r="P166" s="14">
        <v>3</v>
      </c>
      <c r="Q166" s="14"/>
      <c r="R166" s="14">
        <v>11</v>
      </c>
      <c r="S166" s="15">
        <v>684309</v>
      </c>
    </row>
    <row r="167" spans="1:19" ht="15" x14ac:dyDescent="0.25">
      <c r="A167" s="25" t="s">
        <v>23</v>
      </c>
      <c r="B167" s="25">
        <v>2011</v>
      </c>
      <c r="C167" s="16">
        <v>1058</v>
      </c>
      <c r="D167" s="16">
        <v>1324</v>
      </c>
      <c r="E167" s="16">
        <v>1614</v>
      </c>
      <c r="F167" s="16">
        <v>921</v>
      </c>
      <c r="G167" s="30">
        <v>36741</v>
      </c>
      <c r="H167" s="16">
        <v>6435</v>
      </c>
      <c r="I167" s="16">
        <v>2176</v>
      </c>
      <c r="J167" s="25">
        <v>1062</v>
      </c>
      <c r="K167" s="25">
        <v>43</v>
      </c>
      <c r="L167" s="25">
        <v>20</v>
      </c>
      <c r="M167" s="25">
        <v>799</v>
      </c>
      <c r="N167" s="25">
        <v>38</v>
      </c>
      <c r="O167" s="26">
        <v>76</v>
      </c>
      <c r="P167" s="16">
        <v>64</v>
      </c>
      <c r="Q167" s="16">
        <v>60</v>
      </c>
      <c r="R167" s="16">
        <v>6499</v>
      </c>
      <c r="S167" s="15">
        <v>3538387</v>
      </c>
    </row>
    <row r="168" spans="1:19" ht="15" x14ac:dyDescent="0.25">
      <c r="A168" s="21" t="s">
        <v>25</v>
      </c>
      <c r="B168" s="21">
        <v>2011</v>
      </c>
      <c r="C168" s="14">
        <v>1791</v>
      </c>
      <c r="D168" s="14">
        <v>4651</v>
      </c>
      <c r="E168" s="14">
        <v>3405</v>
      </c>
      <c r="F168" s="14">
        <v>1883</v>
      </c>
      <c r="G168" s="32">
        <v>45710</v>
      </c>
      <c r="H168" s="33">
        <v>13867</v>
      </c>
      <c r="I168" s="33">
        <v>5143</v>
      </c>
      <c r="J168" s="21">
        <v>4380</v>
      </c>
      <c r="K168" s="21">
        <v>120</v>
      </c>
      <c r="L168" s="21">
        <v>184</v>
      </c>
      <c r="M168" s="21">
        <v>3051</v>
      </c>
      <c r="N168" s="21">
        <v>340</v>
      </c>
      <c r="O168" s="22">
        <v>394</v>
      </c>
      <c r="P168" s="14">
        <v>111</v>
      </c>
      <c r="Q168" s="14">
        <v>174</v>
      </c>
      <c r="R168" s="14">
        <v>8756</v>
      </c>
      <c r="S168" s="15">
        <v>14097534</v>
      </c>
    </row>
    <row r="169" spans="1:19" ht="15" x14ac:dyDescent="0.25">
      <c r="A169" s="25" t="s">
        <v>27</v>
      </c>
      <c r="B169" s="25">
        <v>2011</v>
      </c>
      <c r="C169" s="16">
        <v>535</v>
      </c>
      <c r="D169" s="16">
        <v>3724</v>
      </c>
      <c r="E169" s="16"/>
      <c r="F169" s="16"/>
      <c r="G169" s="30"/>
      <c r="H169" s="16">
        <v>16953</v>
      </c>
      <c r="I169" s="16">
        <v>8987</v>
      </c>
      <c r="J169" s="25">
        <v>2623</v>
      </c>
      <c r="K169" s="25">
        <v>76</v>
      </c>
      <c r="L169" s="25">
        <v>69</v>
      </c>
      <c r="M169" s="25">
        <v>852</v>
      </c>
      <c r="N169" s="25">
        <v>458</v>
      </c>
      <c r="O169" s="26">
        <v>565</v>
      </c>
      <c r="P169" s="16"/>
      <c r="Q169" s="16">
        <v>142</v>
      </c>
      <c r="R169" s="16">
        <v>3744</v>
      </c>
      <c r="S169" s="15">
        <v>8530155</v>
      </c>
    </row>
    <row r="170" spans="1:19" ht="15" x14ac:dyDescent="0.25">
      <c r="A170" s="21" t="s">
        <v>29</v>
      </c>
      <c r="B170" s="21">
        <v>2011</v>
      </c>
      <c r="C170" s="14">
        <v>735</v>
      </c>
      <c r="D170" s="14">
        <v>2072</v>
      </c>
      <c r="E170" s="14">
        <v>4185</v>
      </c>
      <c r="F170" s="14">
        <v>1298</v>
      </c>
      <c r="G170" s="32">
        <v>24440</v>
      </c>
      <c r="H170" s="14">
        <v>10325</v>
      </c>
      <c r="I170" s="14">
        <v>7956</v>
      </c>
      <c r="J170" s="21">
        <v>704</v>
      </c>
      <c r="K170" s="21">
        <v>44</v>
      </c>
      <c r="L170" s="21">
        <v>13</v>
      </c>
      <c r="M170" s="21">
        <v>1180</v>
      </c>
      <c r="N170" s="21">
        <v>96</v>
      </c>
      <c r="O170" s="22">
        <v>52</v>
      </c>
      <c r="P170" s="14"/>
      <c r="Q170" s="14">
        <v>10</v>
      </c>
      <c r="R170" s="14">
        <v>2769</v>
      </c>
      <c r="S170" s="15">
        <v>2609998</v>
      </c>
    </row>
    <row r="171" spans="1:19" ht="15" x14ac:dyDescent="0.25">
      <c r="A171" s="25" t="s">
        <v>31</v>
      </c>
      <c r="B171" s="25">
        <v>2011</v>
      </c>
      <c r="C171" s="16">
        <v>766</v>
      </c>
      <c r="D171" s="16">
        <v>2312</v>
      </c>
      <c r="E171" s="16">
        <v>1948</v>
      </c>
      <c r="F171" s="16">
        <v>1468</v>
      </c>
      <c r="G171" s="30">
        <v>11104</v>
      </c>
      <c r="H171" s="16">
        <v>12472</v>
      </c>
      <c r="I171" s="16">
        <v>7205</v>
      </c>
      <c r="J171" s="25">
        <v>1589</v>
      </c>
      <c r="K171" s="25">
        <v>24</v>
      </c>
      <c r="L171" s="25">
        <v>5</v>
      </c>
      <c r="M171" s="25">
        <v>2260</v>
      </c>
      <c r="N171" s="25">
        <v>113</v>
      </c>
      <c r="O171" s="26">
        <v>462</v>
      </c>
      <c r="P171" s="16">
        <v>29</v>
      </c>
      <c r="Q171" s="16">
        <v>42</v>
      </c>
      <c r="R171" s="16">
        <v>3255</v>
      </c>
      <c r="S171" s="15">
        <v>3547055</v>
      </c>
    </row>
    <row r="172" spans="1:19" ht="15" x14ac:dyDescent="0.25">
      <c r="A172" s="21" t="s">
        <v>33</v>
      </c>
      <c r="B172" s="21">
        <v>2011</v>
      </c>
      <c r="C172" s="14">
        <v>1325</v>
      </c>
      <c r="D172" s="14">
        <v>1881</v>
      </c>
      <c r="E172" s="14">
        <v>2252</v>
      </c>
      <c r="F172" s="14">
        <v>977</v>
      </c>
      <c r="G172" s="32">
        <v>20448</v>
      </c>
      <c r="H172" s="14">
        <v>12053</v>
      </c>
      <c r="I172" s="14">
        <v>6838</v>
      </c>
      <c r="J172" s="21">
        <v>977</v>
      </c>
      <c r="K172" s="21">
        <v>44</v>
      </c>
      <c r="L172" s="21">
        <v>5</v>
      </c>
      <c r="M172" s="21">
        <v>1477</v>
      </c>
      <c r="N172" s="21">
        <v>90</v>
      </c>
      <c r="O172" s="22">
        <v>487</v>
      </c>
      <c r="P172" s="14">
        <v>31</v>
      </c>
      <c r="Q172" s="14">
        <v>104</v>
      </c>
      <c r="R172" s="14">
        <v>4134</v>
      </c>
      <c r="S172" s="15">
        <v>6080716</v>
      </c>
    </row>
    <row r="173" spans="1:19" ht="15" x14ac:dyDescent="0.25">
      <c r="A173" s="25" t="s">
        <v>35</v>
      </c>
      <c r="B173" s="25">
        <v>2011</v>
      </c>
      <c r="C173" s="16">
        <v>911</v>
      </c>
      <c r="D173" s="16">
        <v>523</v>
      </c>
      <c r="E173" s="16">
        <v>220</v>
      </c>
      <c r="F173" s="16">
        <v>410</v>
      </c>
      <c r="G173" s="30">
        <v>23927</v>
      </c>
      <c r="H173" s="16">
        <v>5304</v>
      </c>
      <c r="I173" s="16">
        <v>2233</v>
      </c>
      <c r="J173" s="25">
        <v>1131</v>
      </c>
      <c r="K173" s="25">
        <v>95</v>
      </c>
      <c r="L173" s="25">
        <v>214</v>
      </c>
      <c r="M173" s="25">
        <v>1227</v>
      </c>
      <c r="N173" s="25">
        <v>106</v>
      </c>
      <c r="O173" s="26">
        <v>6</v>
      </c>
      <c r="P173" s="16">
        <v>10</v>
      </c>
      <c r="Q173" s="16">
        <v>26</v>
      </c>
      <c r="R173" s="16">
        <v>1028</v>
      </c>
      <c r="S173" s="15">
        <v>6645761</v>
      </c>
    </row>
    <row r="174" spans="1:19" ht="15" x14ac:dyDescent="0.25">
      <c r="A174" s="21" t="s">
        <v>37</v>
      </c>
      <c r="B174" s="21">
        <v>2011</v>
      </c>
      <c r="C174" s="14">
        <v>1123</v>
      </c>
      <c r="D174" s="14">
        <v>1282</v>
      </c>
      <c r="E174" s="14">
        <v>1305</v>
      </c>
      <c r="F174" s="14">
        <v>1251</v>
      </c>
      <c r="G174" s="32">
        <v>12523</v>
      </c>
      <c r="H174" s="14">
        <v>11185</v>
      </c>
      <c r="I174" s="14">
        <v>6000</v>
      </c>
      <c r="J174" s="21">
        <v>944</v>
      </c>
      <c r="K174" s="21">
        <v>49</v>
      </c>
      <c r="L174" s="21">
        <v>22</v>
      </c>
      <c r="M174" s="21">
        <v>1428</v>
      </c>
      <c r="N174" s="21">
        <v>152</v>
      </c>
      <c r="O174" s="22">
        <v>277</v>
      </c>
      <c r="P174" s="14">
        <v>52</v>
      </c>
      <c r="Q174" s="14">
        <v>8</v>
      </c>
      <c r="R174" s="14">
        <v>2176</v>
      </c>
      <c r="S174" s="15">
        <v>3075936</v>
      </c>
    </row>
    <row r="175" spans="1:19" ht="15" x14ac:dyDescent="0.25">
      <c r="A175" s="25" t="s">
        <v>39</v>
      </c>
      <c r="B175" s="25">
        <v>2011</v>
      </c>
      <c r="C175" s="16">
        <v>1022</v>
      </c>
      <c r="D175" s="16">
        <v>1594</v>
      </c>
      <c r="E175" s="16">
        <v>1209</v>
      </c>
      <c r="F175" s="16">
        <v>674</v>
      </c>
      <c r="G175" s="30">
        <v>3926</v>
      </c>
      <c r="H175" s="16">
        <v>11425</v>
      </c>
      <c r="I175" s="16">
        <v>7177</v>
      </c>
      <c r="J175" s="25">
        <v>424</v>
      </c>
      <c r="K175" s="25">
        <v>19</v>
      </c>
      <c r="L175" s="25">
        <v>7</v>
      </c>
      <c r="M175" s="25">
        <v>694</v>
      </c>
      <c r="N175" s="25">
        <v>110</v>
      </c>
      <c r="O175" s="26">
        <v>456</v>
      </c>
      <c r="P175" s="16">
        <v>8</v>
      </c>
      <c r="Q175" s="16">
        <v>4</v>
      </c>
      <c r="R175" s="16">
        <v>407</v>
      </c>
      <c r="S175" s="15">
        <v>2477542</v>
      </c>
    </row>
    <row r="176" spans="1:19" ht="15" x14ac:dyDescent="0.25">
      <c r="A176" s="21" t="s">
        <v>40</v>
      </c>
      <c r="B176" s="21">
        <v>2011</v>
      </c>
      <c r="C176" s="14">
        <v>1760</v>
      </c>
      <c r="D176" s="14">
        <v>20730</v>
      </c>
      <c r="E176" s="14">
        <v>21631</v>
      </c>
      <c r="F176" s="14">
        <v>3791</v>
      </c>
      <c r="G176" s="32">
        <v>55656</v>
      </c>
      <c r="H176" s="14">
        <v>48107</v>
      </c>
      <c r="I176" s="14">
        <v>17883</v>
      </c>
      <c r="J176" s="21">
        <v>3630</v>
      </c>
      <c r="K176" s="21">
        <v>90</v>
      </c>
      <c r="L176" s="21">
        <v>60</v>
      </c>
      <c r="M176" s="21">
        <v>4623</v>
      </c>
      <c r="N176" s="21">
        <v>30</v>
      </c>
      <c r="O176" s="22">
        <v>2323</v>
      </c>
      <c r="P176" s="14">
        <v>197</v>
      </c>
      <c r="Q176" s="14">
        <v>713</v>
      </c>
      <c r="R176" s="14">
        <v>4065</v>
      </c>
      <c r="S176" s="15">
        <v>19728701</v>
      </c>
    </row>
    <row r="177" spans="1:19" ht="15" x14ac:dyDescent="0.25">
      <c r="A177" s="25" t="s">
        <v>42</v>
      </c>
      <c r="B177" s="25">
        <v>2011</v>
      </c>
      <c r="C177" s="16">
        <v>1358</v>
      </c>
      <c r="D177" s="16">
        <v>590</v>
      </c>
      <c r="E177" s="16">
        <v>1461</v>
      </c>
      <c r="F177" s="16">
        <v>1915</v>
      </c>
      <c r="G177" s="30">
        <v>204540</v>
      </c>
      <c r="H177" s="16">
        <v>12205</v>
      </c>
      <c r="I177" s="16">
        <v>5307</v>
      </c>
      <c r="J177" s="25">
        <v>2880</v>
      </c>
      <c r="K177" s="25">
        <v>138</v>
      </c>
      <c r="L177" s="25">
        <v>18</v>
      </c>
      <c r="M177" s="25">
        <v>1643</v>
      </c>
      <c r="N177" s="25">
        <v>84</v>
      </c>
      <c r="O177" s="26"/>
      <c r="P177" s="16">
        <v>67</v>
      </c>
      <c r="Q177" s="16">
        <v>105</v>
      </c>
      <c r="R177" s="16">
        <v>3056</v>
      </c>
      <c r="S177" s="15">
        <v>7688593</v>
      </c>
    </row>
    <row r="178" spans="1:19" ht="15" x14ac:dyDescent="0.25">
      <c r="A178" s="21" t="s">
        <v>44</v>
      </c>
      <c r="B178" s="21">
        <v>2011</v>
      </c>
      <c r="C178" s="14">
        <v>302</v>
      </c>
      <c r="D178" s="14">
        <v>574</v>
      </c>
      <c r="E178" s="14">
        <v>273</v>
      </c>
      <c r="F178" s="14">
        <v>925</v>
      </c>
      <c r="G178" s="32">
        <v>5147</v>
      </c>
      <c r="H178" s="14"/>
      <c r="I178" s="14">
        <v>4968</v>
      </c>
      <c r="J178" s="21">
        <v>1634</v>
      </c>
      <c r="K178" s="21">
        <v>26</v>
      </c>
      <c r="L178" s="21">
        <v>7</v>
      </c>
      <c r="M178" s="21">
        <v>378</v>
      </c>
      <c r="N178" s="21">
        <v>78</v>
      </c>
      <c r="O178" s="22">
        <v>31</v>
      </c>
      <c r="P178" s="14">
        <v>45</v>
      </c>
      <c r="Q178" s="14">
        <v>5</v>
      </c>
      <c r="R178" s="14">
        <v>501</v>
      </c>
      <c r="S178" s="15">
        <v>3791315</v>
      </c>
    </row>
    <row r="179" spans="1:19" ht="15" x14ac:dyDescent="0.25">
      <c r="A179" s="25" t="s">
        <v>46</v>
      </c>
      <c r="B179" s="25">
        <v>2011</v>
      </c>
      <c r="C179" s="16">
        <v>3207</v>
      </c>
      <c r="D179" s="16">
        <v>5450</v>
      </c>
      <c r="E179" s="16">
        <v>6834</v>
      </c>
      <c r="F179" s="16">
        <v>3994</v>
      </c>
      <c r="G179" s="30">
        <v>59418</v>
      </c>
      <c r="H179" s="16">
        <v>33586</v>
      </c>
      <c r="I179" s="16">
        <v>17852</v>
      </c>
      <c r="J179" s="25"/>
      <c r="K179" s="25">
        <v>88</v>
      </c>
      <c r="L179" s="25">
        <v>155</v>
      </c>
      <c r="M179" s="25">
        <v>1070</v>
      </c>
      <c r="N179" s="25">
        <v>539</v>
      </c>
      <c r="O179" s="26"/>
      <c r="P179" s="16">
        <v>375</v>
      </c>
      <c r="Q179" s="16"/>
      <c r="R179" s="16">
        <v>6441</v>
      </c>
      <c r="S179" s="15">
        <v>10512349</v>
      </c>
    </row>
    <row r="180" spans="1:19" ht="15" x14ac:dyDescent="0.25">
      <c r="A180" s="21" t="s">
        <v>48</v>
      </c>
      <c r="B180" s="21">
        <v>2011</v>
      </c>
      <c r="C180" s="14">
        <v>1972</v>
      </c>
      <c r="D180" s="14">
        <v>4157</v>
      </c>
      <c r="E180" s="14">
        <v>2481</v>
      </c>
      <c r="F180" s="14">
        <v>2251</v>
      </c>
      <c r="G180" s="32">
        <v>55792</v>
      </c>
      <c r="H180" s="14">
        <v>25850</v>
      </c>
      <c r="I180" s="14">
        <v>10244</v>
      </c>
      <c r="J180" s="21">
        <v>3251</v>
      </c>
      <c r="K180" s="21">
        <v>78</v>
      </c>
      <c r="L180" s="21">
        <v>49</v>
      </c>
      <c r="M180" s="21">
        <v>3453</v>
      </c>
      <c r="N180" s="21">
        <v>78</v>
      </c>
      <c r="O180" s="22">
        <v>1271</v>
      </c>
      <c r="P180" s="14">
        <v>36</v>
      </c>
      <c r="Q180" s="14">
        <v>187</v>
      </c>
      <c r="R180" s="14">
        <v>7010</v>
      </c>
      <c r="S180" s="15">
        <v>8864906</v>
      </c>
    </row>
    <row r="181" spans="1:19" ht="15" x14ac:dyDescent="0.25">
      <c r="A181" s="25" t="s">
        <v>50</v>
      </c>
      <c r="B181" s="25">
        <v>2011</v>
      </c>
      <c r="C181" s="16"/>
      <c r="D181" s="16">
        <v>394</v>
      </c>
      <c r="E181" s="16"/>
      <c r="F181" s="16"/>
      <c r="G181" s="30"/>
      <c r="H181" s="16">
        <v>2974</v>
      </c>
      <c r="I181" s="16">
        <v>898</v>
      </c>
      <c r="J181" s="25"/>
      <c r="K181" s="25"/>
      <c r="L181" s="25"/>
      <c r="M181" s="25"/>
      <c r="N181" s="25"/>
      <c r="O181" s="26"/>
      <c r="P181" s="16"/>
      <c r="Q181" s="16"/>
      <c r="R181" s="16"/>
      <c r="S181" s="15">
        <v>3140328</v>
      </c>
    </row>
    <row r="182" spans="1:19" ht="15" x14ac:dyDescent="0.25">
      <c r="A182" s="21" t="s">
        <v>52</v>
      </c>
      <c r="B182" s="21">
        <v>2011</v>
      </c>
      <c r="C182" s="14">
        <v>4766</v>
      </c>
      <c r="D182" s="14">
        <v>4618</v>
      </c>
      <c r="E182" s="14">
        <v>6210</v>
      </c>
      <c r="F182" s="14">
        <v>3667</v>
      </c>
      <c r="G182" s="32">
        <v>106572</v>
      </c>
      <c r="H182" s="14">
        <v>29468</v>
      </c>
      <c r="I182" s="14">
        <v>17180</v>
      </c>
      <c r="J182" s="21">
        <v>4009</v>
      </c>
      <c r="K182" s="21">
        <v>116</v>
      </c>
      <c r="L182" s="21">
        <v>39</v>
      </c>
      <c r="M182" s="21">
        <v>3282</v>
      </c>
      <c r="N182" s="21">
        <v>313</v>
      </c>
      <c r="O182" s="22">
        <v>2456</v>
      </c>
      <c r="P182" s="14">
        <v>50</v>
      </c>
      <c r="Q182" s="14">
        <v>3073</v>
      </c>
      <c r="R182" s="14">
        <v>18773</v>
      </c>
      <c r="S182" s="15">
        <v>16112678</v>
      </c>
    </row>
    <row r="183" spans="1:19" ht="15" x14ac:dyDescent="0.25">
      <c r="A183" s="25" t="s">
        <v>55</v>
      </c>
      <c r="B183" s="25">
        <v>2011</v>
      </c>
      <c r="C183" s="16"/>
      <c r="D183" s="16">
        <v>237</v>
      </c>
      <c r="E183" s="16"/>
      <c r="F183" s="16"/>
      <c r="G183" s="30"/>
      <c r="H183" s="16">
        <v>6684</v>
      </c>
      <c r="I183" s="16">
        <v>3170</v>
      </c>
      <c r="J183" s="25"/>
      <c r="K183" s="25"/>
      <c r="L183" s="25"/>
      <c r="M183" s="25"/>
      <c r="N183" s="25"/>
      <c r="O183" s="26"/>
      <c r="P183" s="16"/>
      <c r="Q183" s="16"/>
      <c r="R183" s="16"/>
      <c r="S183" s="15">
        <v>3198657</v>
      </c>
    </row>
    <row r="184" spans="1:19" ht="15" x14ac:dyDescent="0.25">
      <c r="A184" s="21" t="s">
        <v>57</v>
      </c>
      <c r="B184" s="21">
        <v>2011</v>
      </c>
      <c r="C184" s="14">
        <v>3831</v>
      </c>
      <c r="D184" s="14">
        <v>8551</v>
      </c>
      <c r="E184" s="14">
        <v>11035</v>
      </c>
      <c r="F184" s="14">
        <v>2406</v>
      </c>
      <c r="G184" s="32">
        <v>54056</v>
      </c>
      <c r="H184" s="14">
        <v>29113</v>
      </c>
      <c r="I184" s="14">
        <v>22282</v>
      </c>
      <c r="J184" s="21">
        <v>1718</v>
      </c>
      <c r="K184" s="21">
        <v>82</v>
      </c>
      <c r="L184" s="21">
        <v>78</v>
      </c>
      <c r="M184" s="21">
        <v>3613</v>
      </c>
      <c r="N184" s="21">
        <v>858</v>
      </c>
      <c r="O184" s="22">
        <v>1151</v>
      </c>
      <c r="P184" s="14">
        <v>21</v>
      </c>
      <c r="Q184" s="14">
        <v>225</v>
      </c>
      <c r="R184" s="14">
        <v>10966</v>
      </c>
      <c r="S184" s="15">
        <v>10733030</v>
      </c>
    </row>
    <row r="185" spans="1:19" ht="15" x14ac:dyDescent="0.25">
      <c r="A185" s="25" t="s">
        <v>59</v>
      </c>
      <c r="B185" s="25">
        <v>2011</v>
      </c>
      <c r="C185" s="16">
        <v>838</v>
      </c>
      <c r="D185" s="16">
        <v>1335</v>
      </c>
      <c r="E185" s="16">
        <v>1538</v>
      </c>
      <c r="F185" s="16">
        <v>637</v>
      </c>
      <c r="G185" s="30">
        <v>7033</v>
      </c>
      <c r="H185" s="16"/>
      <c r="I185" s="16">
        <v>5263</v>
      </c>
      <c r="J185" s="25">
        <v>399</v>
      </c>
      <c r="K185" s="25">
        <v>12</v>
      </c>
      <c r="L185" s="25">
        <v>4</v>
      </c>
      <c r="M185" s="25">
        <v>767</v>
      </c>
      <c r="N185" s="25">
        <v>65</v>
      </c>
      <c r="O185" s="26">
        <v>200</v>
      </c>
      <c r="P185" s="16">
        <v>14</v>
      </c>
      <c r="Q185" s="16">
        <v>4</v>
      </c>
      <c r="R185" s="16">
        <v>884</v>
      </c>
      <c r="S185" s="15">
        <v>1576455</v>
      </c>
    </row>
    <row r="186" spans="1:19" ht="15" x14ac:dyDescent="0.25">
      <c r="A186" s="21" t="s">
        <v>60</v>
      </c>
      <c r="B186" s="21">
        <v>2011</v>
      </c>
      <c r="C186" s="14"/>
      <c r="D186" s="14">
        <v>79</v>
      </c>
      <c r="E186" s="14"/>
      <c r="F186" s="14"/>
      <c r="G186" s="32"/>
      <c r="H186" s="14">
        <v>1717</v>
      </c>
      <c r="I186" s="14">
        <v>1058</v>
      </c>
      <c r="J186" s="21"/>
      <c r="K186" s="21"/>
      <c r="L186" s="21"/>
      <c r="M186" s="21"/>
      <c r="N186" s="21"/>
      <c r="O186" s="22"/>
      <c r="P186" s="14"/>
      <c r="Q186" s="14"/>
      <c r="R186" s="14"/>
      <c r="S186" s="15">
        <v>460165</v>
      </c>
    </row>
    <row r="187" spans="1:19" ht="15" x14ac:dyDescent="0.25">
      <c r="A187" s="25" t="s">
        <v>61</v>
      </c>
      <c r="B187" s="25">
        <v>2011</v>
      </c>
      <c r="C187" s="16">
        <v>2357</v>
      </c>
      <c r="D187" s="16"/>
      <c r="E187" s="16">
        <v>4647</v>
      </c>
      <c r="F187" s="16">
        <v>4417</v>
      </c>
      <c r="G187" s="30">
        <v>14590</v>
      </c>
      <c r="H187" s="16">
        <v>14974</v>
      </c>
      <c r="I187" s="16">
        <v>10842</v>
      </c>
      <c r="J187" s="25">
        <v>738</v>
      </c>
      <c r="K187" s="25">
        <v>39</v>
      </c>
      <c r="L187" s="25">
        <v>98</v>
      </c>
      <c r="M187" s="25">
        <v>1793</v>
      </c>
      <c r="N187" s="25">
        <v>533</v>
      </c>
      <c r="O187" s="26">
        <v>993</v>
      </c>
      <c r="P187" s="16">
        <v>96</v>
      </c>
      <c r="Q187" s="16">
        <v>132</v>
      </c>
      <c r="R187" s="16">
        <v>2181</v>
      </c>
      <c r="S187" s="15">
        <v>6317054</v>
      </c>
    </row>
    <row r="188" spans="1:19" ht="15" x14ac:dyDescent="0.25">
      <c r="A188" s="21" t="s">
        <v>63</v>
      </c>
      <c r="B188" s="21">
        <v>2011</v>
      </c>
      <c r="C188" s="14">
        <v>10399</v>
      </c>
      <c r="D188" s="14">
        <v>35584</v>
      </c>
      <c r="E188" s="14">
        <v>2171</v>
      </c>
      <c r="F188" s="14">
        <v>486</v>
      </c>
      <c r="G188" s="32">
        <v>321894</v>
      </c>
      <c r="H188" s="14">
        <v>180059</v>
      </c>
      <c r="I188" s="14">
        <v>114889</v>
      </c>
      <c r="J188" s="21">
        <v>4194</v>
      </c>
      <c r="K188" s="21">
        <v>316</v>
      </c>
      <c r="L188" s="21"/>
      <c r="M188" s="21">
        <v>5103</v>
      </c>
      <c r="N188" s="21"/>
      <c r="O188" s="22"/>
      <c r="P188" s="14">
        <v>252</v>
      </c>
      <c r="Q188" s="14">
        <v>6958</v>
      </c>
      <c r="R188" s="14">
        <v>79190</v>
      </c>
      <c r="S188" s="15">
        <v>41587182</v>
      </c>
    </row>
    <row r="189" spans="1:19" ht="15" x14ac:dyDescent="0.25">
      <c r="A189" s="25" t="s">
        <v>66</v>
      </c>
      <c r="B189" s="25">
        <v>2011</v>
      </c>
      <c r="C189" s="16">
        <v>325</v>
      </c>
      <c r="D189" s="16">
        <v>14</v>
      </c>
      <c r="E189" s="16">
        <v>66</v>
      </c>
      <c r="F189" s="16">
        <v>51</v>
      </c>
      <c r="G189" s="30">
        <v>8697</v>
      </c>
      <c r="H189" s="16"/>
      <c r="I189" s="16">
        <v>1176</v>
      </c>
      <c r="J189" s="25">
        <v>671</v>
      </c>
      <c r="K189" s="25">
        <v>24</v>
      </c>
      <c r="L189" s="25">
        <v>13</v>
      </c>
      <c r="M189" s="25">
        <v>349</v>
      </c>
      <c r="N189" s="25">
        <v>32</v>
      </c>
      <c r="O189" s="26">
        <v>456</v>
      </c>
      <c r="P189" s="16">
        <v>14</v>
      </c>
      <c r="Q189" s="16">
        <v>12</v>
      </c>
      <c r="R189" s="16">
        <v>845</v>
      </c>
      <c r="S189" s="15">
        <v>2089819</v>
      </c>
    </row>
    <row r="190" spans="1:19" ht="15" x14ac:dyDescent="0.25">
      <c r="A190" s="21" t="s">
        <v>67</v>
      </c>
      <c r="B190" s="21">
        <v>2011</v>
      </c>
      <c r="C190" s="14">
        <v>391</v>
      </c>
      <c r="D190" s="14">
        <v>410</v>
      </c>
      <c r="E190" s="14">
        <v>312</v>
      </c>
      <c r="F190" s="14">
        <v>370</v>
      </c>
      <c r="G190" s="32">
        <v>1768</v>
      </c>
      <c r="H190" s="14">
        <v>2323</v>
      </c>
      <c r="I190" s="14">
        <v>1074</v>
      </c>
      <c r="J190" s="21">
        <v>256</v>
      </c>
      <c r="K190" s="21">
        <v>16</v>
      </c>
      <c r="L190" s="21">
        <v>5</v>
      </c>
      <c r="M190" s="21">
        <v>396</v>
      </c>
      <c r="N190" s="21">
        <v>39</v>
      </c>
      <c r="O190" s="22">
        <v>144</v>
      </c>
      <c r="P190" s="14">
        <v>25</v>
      </c>
      <c r="Q190" s="14">
        <v>11</v>
      </c>
      <c r="R190" s="14">
        <v>118</v>
      </c>
      <c r="S190" s="18">
        <v>1400892</v>
      </c>
    </row>
    <row r="191" spans="1:19" ht="15" x14ac:dyDescent="0.25">
      <c r="A191" s="21" t="s">
        <v>19</v>
      </c>
      <c r="B191" s="21">
        <v>2012</v>
      </c>
      <c r="C191" s="14">
        <v>256</v>
      </c>
      <c r="D191" s="14">
        <v>362</v>
      </c>
      <c r="E191" s="14"/>
      <c r="F191" s="14">
        <v>129</v>
      </c>
      <c r="G191" s="14"/>
      <c r="H191" s="14">
        <v>3545</v>
      </c>
      <c r="I191" s="14">
        <v>2483</v>
      </c>
      <c r="J191" s="21">
        <v>173</v>
      </c>
      <c r="K191" s="21">
        <v>10</v>
      </c>
      <c r="L191" s="21">
        <v>1</v>
      </c>
      <c r="M191" s="14"/>
      <c r="N191" s="21">
        <v>36</v>
      </c>
      <c r="O191" s="22">
        <v>14</v>
      </c>
      <c r="P191" s="14">
        <v>17</v>
      </c>
      <c r="Q191" s="14"/>
      <c r="R191" s="14">
        <v>291</v>
      </c>
      <c r="S191" s="15">
        <v>758786</v>
      </c>
    </row>
    <row r="192" spans="1:19" ht="15" x14ac:dyDescent="0.25">
      <c r="A192" s="25" t="s">
        <v>20</v>
      </c>
      <c r="B192" s="25">
        <v>2012</v>
      </c>
      <c r="C192" s="16">
        <v>458</v>
      </c>
      <c r="D192" s="16">
        <v>743</v>
      </c>
      <c r="E192" s="16">
        <v>160</v>
      </c>
      <c r="F192" s="16">
        <v>988</v>
      </c>
      <c r="G192" s="16"/>
      <c r="H192" s="16">
        <v>4614</v>
      </c>
      <c r="I192" s="16">
        <v>2712</v>
      </c>
      <c r="J192" s="25">
        <v>2048</v>
      </c>
      <c r="K192" s="25">
        <v>36</v>
      </c>
      <c r="L192" s="25">
        <v>25</v>
      </c>
      <c r="M192" s="16"/>
      <c r="N192" s="25">
        <v>107</v>
      </c>
      <c r="O192" s="26"/>
      <c r="P192" s="16">
        <v>61</v>
      </c>
      <c r="Q192" s="16">
        <v>62</v>
      </c>
      <c r="R192" s="16">
        <v>2366</v>
      </c>
      <c r="S192" s="15">
        <v>3165472</v>
      </c>
    </row>
    <row r="193" spans="1:19" ht="15" x14ac:dyDescent="0.25">
      <c r="A193" s="21" t="s">
        <v>22</v>
      </c>
      <c r="B193" s="21">
        <v>2012</v>
      </c>
      <c r="C193" s="14">
        <v>148</v>
      </c>
      <c r="D193" s="14">
        <v>90</v>
      </c>
      <c r="E193" s="14">
        <v>31</v>
      </c>
      <c r="F193" s="14">
        <v>40</v>
      </c>
      <c r="G193" s="14"/>
      <c r="H193" s="14">
        <v>2045</v>
      </c>
      <c r="I193" s="14">
        <v>1400</v>
      </c>
      <c r="J193" s="21">
        <v>69</v>
      </c>
      <c r="K193" s="21">
        <v>3</v>
      </c>
      <c r="L193" s="21"/>
      <c r="M193" s="14"/>
      <c r="N193" s="21">
        <v>4</v>
      </c>
      <c r="O193" s="22">
        <v>5</v>
      </c>
      <c r="P193" s="14">
        <v>2</v>
      </c>
      <c r="Q193" s="14"/>
      <c r="R193" s="14">
        <v>5</v>
      </c>
      <c r="S193" s="15">
        <v>698602</v>
      </c>
    </row>
    <row r="194" spans="1:19" ht="15" x14ac:dyDescent="0.25">
      <c r="A194" s="25" t="s">
        <v>23</v>
      </c>
      <c r="B194" s="25">
        <v>2012</v>
      </c>
      <c r="C194" s="16">
        <v>988</v>
      </c>
      <c r="D194" s="16">
        <v>2160</v>
      </c>
      <c r="E194" s="16">
        <v>1917</v>
      </c>
      <c r="F194" s="16">
        <v>792</v>
      </c>
      <c r="G194" s="16"/>
      <c r="H194" s="16">
        <v>7775</v>
      </c>
      <c r="I194" s="16">
        <v>2516</v>
      </c>
      <c r="J194" s="25">
        <v>1012</v>
      </c>
      <c r="K194" s="25">
        <v>40</v>
      </c>
      <c r="L194" s="25">
        <v>24</v>
      </c>
      <c r="M194" s="16"/>
      <c r="N194" s="25">
        <v>53</v>
      </c>
      <c r="O194" s="26">
        <v>26</v>
      </c>
      <c r="P194" s="16">
        <v>47</v>
      </c>
      <c r="Q194" s="16">
        <v>16</v>
      </c>
      <c r="R194" s="16">
        <v>4746</v>
      </c>
      <c r="S194" s="15">
        <v>3590985</v>
      </c>
    </row>
    <row r="195" spans="1:19" ht="15" x14ac:dyDescent="0.25">
      <c r="A195" s="21" t="s">
        <v>25</v>
      </c>
      <c r="B195" s="21">
        <v>2012</v>
      </c>
      <c r="C195" s="14">
        <v>2511</v>
      </c>
      <c r="D195" s="14">
        <v>4349</v>
      </c>
      <c r="E195" s="14">
        <v>3460</v>
      </c>
      <c r="F195" s="14">
        <v>1976</v>
      </c>
      <c r="G195" s="14"/>
      <c r="H195" s="33">
        <v>13105</v>
      </c>
      <c r="I195" s="33">
        <v>5427</v>
      </c>
      <c r="J195" s="21">
        <v>5462</v>
      </c>
      <c r="K195" s="21">
        <v>164</v>
      </c>
      <c r="L195" s="21">
        <v>138</v>
      </c>
      <c r="M195" s="14"/>
      <c r="N195" s="21">
        <v>394</v>
      </c>
      <c r="O195" s="22">
        <v>446</v>
      </c>
      <c r="P195" s="14">
        <v>104</v>
      </c>
      <c r="Q195" s="14">
        <v>282</v>
      </c>
      <c r="R195" s="14">
        <v>12540</v>
      </c>
      <c r="S195" s="15">
        <v>14175341</v>
      </c>
    </row>
    <row r="196" spans="1:19" ht="15" x14ac:dyDescent="0.25">
      <c r="A196" s="25" t="s">
        <v>27</v>
      </c>
      <c r="B196" s="25">
        <v>2012</v>
      </c>
      <c r="C196" s="16">
        <v>1483</v>
      </c>
      <c r="D196" s="16">
        <v>2841</v>
      </c>
      <c r="E196" s="16"/>
      <c r="F196" s="16"/>
      <c r="G196" s="16"/>
      <c r="H196" s="16">
        <v>18619</v>
      </c>
      <c r="I196" s="16">
        <v>9777</v>
      </c>
      <c r="J196" s="25">
        <v>3492</v>
      </c>
      <c r="K196" s="25">
        <v>101</v>
      </c>
      <c r="L196" s="25">
        <v>64</v>
      </c>
      <c r="M196" s="16"/>
      <c r="N196" s="25">
        <v>455</v>
      </c>
      <c r="O196" s="26">
        <v>882</v>
      </c>
      <c r="P196" s="16"/>
      <c r="Q196" s="16">
        <v>247</v>
      </c>
      <c r="R196" s="16">
        <v>6359</v>
      </c>
      <c r="S196" s="15">
        <v>8606005</v>
      </c>
    </row>
    <row r="197" spans="1:19" ht="15" x14ac:dyDescent="0.25">
      <c r="A197" s="21" t="s">
        <v>29</v>
      </c>
      <c r="B197" s="21">
        <v>2012</v>
      </c>
      <c r="C197" s="14">
        <v>864</v>
      </c>
      <c r="D197" s="14">
        <v>1934</v>
      </c>
      <c r="E197" s="14">
        <v>4214</v>
      </c>
      <c r="F197" s="14">
        <v>1499</v>
      </c>
      <c r="G197" s="14"/>
      <c r="H197" s="14">
        <v>11438</v>
      </c>
      <c r="I197" s="14">
        <v>8797</v>
      </c>
      <c r="J197" s="21">
        <v>787</v>
      </c>
      <c r="K197" s="21">
        <v>47</v>
      </c>
      <c r="L197" s="21">
        <v>5</v>
      </c>
      <c r="M197" s="14"/>
      <c r="N197" s="21">
        <v>122</v>
      </c>
      <c r="O197" s="22">
        <v>24</v>
      </c>
      <c r="P197" s="14">
        <v>1</v>
      </c>
      <c r="Q197" s="14">
        <v>14</v>
      </c>
      <c r="R197" s="14">
        <v>4120</v>
      </c>
      <c r="S197" s="15">
        <v>2648532</v>
      </c>
    </row>
    <row r="198" spans="1:19" ht="15" x14ac:dyDescent="0.25">
      <c r="A198" s="25" t="s">
        <v>31</v>
      </c>
      <c r="B198" s="25">
        <v>2012</v>
      </c>
      <c r="C198" s="16">
        <v>589</v>
      </c>
      <c r="D198" s="16">
        <v>1686</v>
      </c>
      <c r="E198" s="16">
        <v>1599</v>
      </c>
      <c r="F198" s="16">
        <v>893</v>
      </c>
      <c r="G198" s="16"/>
      <c r="H198" s="16">
        <v>14790</v>
      </c>
      <c r="I198" s="16">
        <v>8322</v>
      </c>
      <c r="J198" s="25">
        <v>985</v>
      </c>
      <c r="K198" s="25">
        <v>9</v>
      </c>
      <c r="L198" s="25">
        <v>11</v>
      </c>
      <c r="M198" s="16"/>
      <c r="N198" s="25">
        <v>88</v>
      </c>
      <c r="O198" s="26">
        <v>259</v>
      </c>
      <c r="P198" s="16">
        <v>6</v>
      </c>
      <c r="Q198" s="16">
        <v>33</v>
      </c>
      <c r="R198" s="16">
        <v>2351</v>
      </c>
      <c r="S198" s="15">
        <v>3578067</v>
      </c>
    </row>
    <row r="199" spans="1:19" ht="15" x14ac:dyDescent="0.25">
      <c r="A199" s="21" t="s">
        <v>33</v>
      </c>
      <c r="B199" s="21">
        <v>2012</v>
      </c>
      <c r="C199" s="14">
        <v>1353</v>
      </c>
      <c r="D199" s="14">
        <v>1761</v>
      </c>
      <c r="E199" s="14">
        <v>2002</v>
      </c>
      <c r="F199" s="14">
        <v>1095</v>
      </c>
      <c r="G199" s="14"/>
      <c r="H199" s="14">
        <v>12113</v>
      </c>
      <c r="I199" s="14">
        <v>6759</v>
      </c>
      <c r="J199" s="21">
        <v>1297</v>
      </c>
      <c r="K199" s="21">
        <v>37</v>
      </c>
      <c r="L199" s="21">
        <v>6</v>
      </c>
      <c r="M199" s="14"/>
      <c r="N199" s="21">
        <v>96</v>
      </c>
      <c r="O199" s="22">
        <v>474</v>
      </c>
      <c r="P199" s="14">
        <v>17</v>
      </c>
      <c r="Q199" s="14">
        <v>156</v>
      </c>
      <c r="R199" s="14">
        <v>3349</v>
      </c>
      <c r="S199" s="15">
        <v>6154996</v>
      </c>
    </row>
    <row r="200" spans="1:19" ht="15" x14ac:dyDescent="0.25">
      <c r="A200" s="25" t="s">
        <v>35</v>
      </c>
      <c r="B200" s="25">
        <v>2012</v>
      </c>
      <c r="C200" s="16">
        <v>967</v>
      </c>
      <c r="D200" s="16">
        <v>811</v>
      </c>
      <c r="E200" s="16">
        <v>289</v>
      </c>
      <c r="F200" s="16">
        <v>658</v>
      </c>
      <c r="G200" s="16"/>
      <c r="H200" s="16">
        <v>5417</v>
      </c>
      <c r="I200" s="16">
        <v>1905</v>
      </c>
      <c r="J200" s="25">
        <v>1458</v>
      </c>
      <c r="K200" s="25">
        <v>54</v>
      </c>
      <c r="L200" s="25">
        <v>102</v>
      </c>
      <c r="M200" s="16"/>
      <c r="N200" s="25">
        <v>102</v>
      </c>
      <c r="O200" s="26">
        <v>81</v>
      </c>
      <c r="P200" s="16">
        <v>116</v>
      </c>
      <c r="Q200" s="16">
        <v>39</v>
      </c>
      <c r="R200" s="16">
        <v>1492</v>
      </c>
      <c r="S200" s="15">
        <v>6714314</v>
      </c>
    </row>
    <row r="201" spans="1:19" ht="15" x14ac:dyDescent="0.25">
      <c r="A201" s="21" t="s">
        <v>37</v>
      </c>
      <c r="B201" s="21">
        <v>2012</v>
      </c>
      <c r="C201" s="14">
        <v>1204</v>
      </c>
      <c r="D201" s="14">
        <v>2337</v>
      </c>
      <c r="E201" s="14">
        <v>3749</v>
      </c>
      <c r="F201" s="14">
        <v>1028</v>
      </c>
      <c r="G201" s="14"/>
      <c r="H201" s="14">
        <v>10613</v>
      </c>
      <c r="I201" s="14">
        <v>4903</v>
      </c>
      <c r="J201" s="21">
        <v>933</v>
      </c>
      <c r="K201" s="21">
        <v>40</v>
      </c>
      <c r="L201" s="21">
        <v>59</v>
      </c>
      <c r="M201" s="14"/>
      <c r="N201" s="21">
        <v>172</v>
      </c>
      <c r="O201" s="22">
        <v>298</v>
      </c>
      <c r="P201" s="14">
        <v>41</v>
      </c>
      <c r="Q201" s="14">
        <v>25</v>
      </c>
      <c r="R201" s="14">
        <v>2512</v>
      </c>
      <c r="S201" s="15">
        <v>3115336</v>
      </c>
    </row>
    <row r="202" spans="1:19" ht="15" x14ac:dyDescent="0.25">
      <c r="A202" s="25" t="s">
        <v>39</v>
      </c>
      <c r="B202" s="25">
        <v>2012</v>
      </c>
      <c r="C202" s="16">
        <v>1018</v>
      </c>
      <c r="D202" s="16">
        <v>1658</v>
      </c>
      <c r="E202" s="16">
        <v>1321</v>
      </c>
      <c r="F202" s="16">
        <v>671</v>
      </c>
      <c r="G202" s="16"/>
      <c r="H202" s="16">
        <v>12170</v>
      </c>
      <c r="I202" s="16">
        <v>8115</v>
      </c>
      <c r="J202" s="25">
        <v>374</v>
      </c>
      <c r="K202" s="25">
        <v>14</v>
      </c>
      <c r="L202" s="25">
        <v>16</v>
      </c>
      <c r="M202" s="16"/>
      <c r="N202" s="25">
        <v>112</v>
      </c>
      <c r="O202" s="26">
        <v>410</v>
      </c>
      <c r="P202" s="16">
        <v>7</v>
      </c>
      <c r="Q202" s="16">
        <v>2</v>
      </c>
      <c r="R202" s="16">
        <v>371</v>
      </c>
      <c r="S202" s="15">
        <v>2505088</v>
      </c>
    </row>
    <row r="203" spans="1:19" ht="15" x14ac:dyDescent="0.25">
      <c r="A203" s="21" t="s">
        <v>40</v>
      </c>
      <c r="B203" s="21">
        <v>2012</v>
      </c>
      <c r="C203" s="14">
        <v>2007</v>
      </c>
      <c r="D203" s="14">
        <v>24272</v>
      </c>
      <c r="E203" s="14">
        <v>22783</v>
      </c>
      <c r="F203" s="14">
        <v>4939</v>
      </c>
      <c r="G203" s="14"/>
      <c r="H203" s="14">
        <v>51598</v>
      </c>
      <c r="I203" s="14">
        <v>19078</v>
      </c>
      <c r="J203" s="21">
        <v>3924</v>
      </c>
      <c r="K203" s="21">
        <v>128</v>
      </c>
      <c r="L203" s="21">
        <v>73</v>
      </c>
      <c r="M203" s="14"/>
      <c r="N203" s="21">
        <v>1217</v>
      </c>
      <c r="O203" s="22">
        <v>3780</v>
      </c>
      <c r="P203" s="14">
        <v>238</v>
      </c>
      <c r="Q203" s="14">
        <v>1020</v>
      </c>
      <c r="R203" s="14">
        <v>4896</v>
      </c>
      <c r="S203" s="15">
        <v>19855332</v>
      </c>
    </row>
    <row r="204" spans="1:19" ht="15" x14ac:dyDescent="0.25">
      <c r="A204" s="25" t="s">
        <v>42</v>
      </c>
      <c r="B204" s="25">
        <v>2012</v>
      </c>
      <c r="C204" s="16">
        <v>1908</v>
      </c>
      <c r="D204" s="16">
        <v>3691</v>
      </c>
      <c r="E204" s="16">
        <v>1661</v>
      </c>
      <c r="F204" s="16">
        <v>1166</v>
      </c>
      <c r="G204" s="16"/>
      <c r="H204" s="16">
        <v>11806</v>
      </c>
      <c r="I204" s="16">
        <v>5780</v>
      </c>
      <c r="J204" s="25">
        <v>3051</v>
      </c>
      <c r="K204" s="25">
        <v>132</v>
      </c>
      <c r="L204" s="25">
        <v>50</v>
      </c>
      <c r="M204" s="16"/>
      <c r="N204" s="25">
        <v>67</v>
      </c>
      <c r="O204" s="26"/>
      <c r="P204" s="16"/>
      <c r="Q204" s="16">
        <v>93</v>
      </c>
      <c r="R204" s="16"/>
      <c r="S204" s="15">
        <v>7792561</v>
      </c>
    </row>
    <row r="205" spans="1:19" ht="15" x14ac:dyDescent="0.25">
      <c r="A205" s="21" t="s">
        <v>44</v>
      </c>
      <c r="B205" s="21">
        <v>2012</v>
      </c>
      <c r="C205" s="14">
        <v>336</v>
      </c>
      <c r="D205" s="14">
        <v>546</v>
      </c>
      <c r="E205" s="14">
        <v>235</v>
      </c>
      <c r="F205" s="14">
        <v>925</v>
      </c>
      <c r="G205" s="14"/>
      <c r="H205" s="14">
        <v>8723</v>
      </c>
      <c r="I205" s="14">
        <v>5378</v>
      </c>
      <c r="J205" s="21">
        <v>1476</v>
      </c>
      <c r="K205" s="21">
        <v>21</v>
      </c>
      <c r="L205" s="21">
        <v>4</v>
      </c>
      <c r="M205" s="14"/>
      <c r="N205" s="21">
        <v>87</v>
      </c>
      <c r="O205" s="22">
        <v>42</v>
      </c>
      <c r="P205" s="14">
        <v>41</v>
      </c>
      <c r="Q205" s="14">
        <v>13</v>
      </c>
      <c r="R205" s="14">
        <v>451</v>
      </c>
      <c r="S205" s="15">
        <v>3815171</v>
      </c>
    </row>
    <row r="206" spans="1:19" ht="15" x14ac:dyDescent="0.25">
      <c r="A206" s="25" t="s">
        <v>46</v>
      </c>
      <c r="B206" s="25">
        <v>2012</v>
      </c>
      <c r="C206" s="16">
        <v>3523</v>
      </c>
      <c r="D206" s="16">
        <v>6136</v>
      </c>
      <c r="E206" s="16">
        <v>7194</v>
      </c>
      <c r="F206" s="16">
        <v>5493</v>
      </c>
      <c r="G206" s="16"/>
      <c r="H206" s="16">
        <v>31312</v>
      </c>
      <c r="I206" s="16">
        <v>18933</v>
      </c>
      <c r="J206" s="25">
        <v>3135</v>
      </c>
      <c r="K206" s="25">
        <v>111</v>
      </c>
      <c r="L206" s="25">
        <v>77</v>
      </c>
      <c r="M206" s="16"/>
      <c r="N206" s="25">
        <v>333</v>
      </c>
      <c r="O206" s="26"/>
      <c r="P206" s="16">
        <v>475</v>
      </c>
      <c r="Q206" s="16"/>
      <c r="R206" s="16">
        <v>6793</v>
      </c>
      <c r="S206" s="15">
        <v>10577755</v>
      </c>
    </row>
    <row r="207" spans="1:19" ht="15" x14ac:dyDescent="0.25">
      <c r="A207" s="21" t="s">
        <v>48</v>
      </c>
      <c r="B207" s="21">
        <v>2012</v>
      </c>
      <c r="C207" s="14">
        <v>1943</v>
      </c>
      <c r="D207" s="14">
        <v>4359</v>
      </c>
      <c r="E207" s="14">
        <v>2331</v>
      </c>
      <c r="F207" s="14">
        <v>2179</v>
      </c>
      <c r="G207" s="14"/>
      <c r="H207" s="14">
        <v>28769</v>
      </c>
      <c r="I207" s="14">
        <v>10303</v>
      </c>
      <c r="J207" s="21">
        <v>3063</v>
      </c>
      <c r="K207" s="21">
        <v>84</v>
      </c>
      <c r="L207" s="21">
        <v>82</v>
      </c>
      <c r="M207" s="14"/>
      <c r="N207" s="21">
        <v>409</v>
      </c>
      <c r="O207" s="22">
        <v>736</v>
      </c>
      <c r="P207" s="14">
        <v>34</v>
      </c>
      <c r="Q207" s="14">
        <v>178</v>
      </c>
      <c r="R207" s="14">
        <v>6972</v>
      </c>
      <c r="S207" s="15">
        <v>8931028</v>
      </c>
    </row>
    <row r="208" spans="1:19" ht="15" x14ac:dyDescent="0.25">
      <c r="A208" s="25" t="s">
        <v>50</v>
      </c>
      <c r="B208" s="25">
        <v>2012</v>
      </c>
      <c r="C208" s="16">
        <v>442</v>
      </c>
      <c r="D208" s="16">
        <v>472</v>
      </c>
      <c r="E208" s="16">
        <v>271</v>
      </c>
      <c r="F208" s="16">
        <v>610</v>
      </c>
      <c r="G208" s="16"/>
      <c r="H208" s="16">
        <v>2927</v>
      </c>
      <c r="I208" s="16">
        <v>982</v>
      </c>
      <c r="J208" s="25">
        <v>479</v>
      </c>
      <c r="K208" s="25">
        <v>20</v>
      </c>
      <c r="L208" s="25">
        <v>18</v>
      </c>
      <c r="M208" s="16"/>
      <c r="N208" s="25">
        <v>70</v>
      </c>
      <c r="O208" s="26">
        <v>87</v>
      </c>
      <c r="P208" s="16">
        <v>6</v>
      </c>
      <c r="Q208" s="16">
        <v>3</v>
      </c>
      <c r="R208" s="16">
        <v>1131</v>
      </c>
      <c r="S208" s="15">
        <v>3160748</v>
      </c>
    </row>
    <row r="209" spans="1:19" ht="15" x14ac:dyDescent="0.25">
      <c r="A209" s="21" t="s">
        <v>52</v>
      </c>
      <c r="B209" s="21">
        <v>2012</v>
      </c>
      <c r="C209" s="14">
        <v>5923</v>
      </c>
      <c r="D209" s="14">
        <v>6114</v>
      </c>
      <c r="E209" s="14">
        <v>7909</v>
      </c>
      <c r="F209" s="14">
        <v>3732</v>
      </c>
      <c r="G209" s="14"/>
      <c r="H209" s="14">
        <v>33826</v>
      </c>
      <c r="I209" s="14">
        <v>18953</v>
      </c>
      <c r="J209" s="21">
        <v>3814</v>
      </c>
      <c r="K209" s="21">
        <v>134</v>
      </c>
      <c r="L209" s="21">
        <v>22</v>
      </c>
      <c r="M209" s="14"/>
      <c r="N209" s="21">
        <v>310</v>
      </c>
      <c r="O209" s="22">
        <v>3619</v>
      </c>
      <c r="P209" s="14">
        <v>50</v>
      </c>
      <c r="Q209" s="14">
        <v>3612</v>
      </c>
      <c r="R209" s="14">
        <v>21975</v>
      </c>
      <c r="S209" s="15">
        <v>16231365</v>
      </c>
    </row>
    <row r="210" spans="1:19" ht="15" x14ac:dyDescent="0.25">
      <c r="A210" s="25" t="s">
        <v>55</v>
      </c>
      <c r="B210" s="25">
        <v>2012</v>
      </c>
      <c r="C210" s="16">
        <v>319</v>
      </c>
      <c r="D210" s="16">
        <v>337</v>
      </c>
      <c r="E210" s="16">
        <v>184</v>
      </c>
      <c r="F210" s="16">
        <v>364</v>
      </c>
      <c r="G210" s="16"/>
      <c r="H210" s="16">
        <v>7141</v>
      </c>
      <c r="I210" s="16">
        <v>3994</v>
      </c>
      <c r="J210" s="25">
        <v>957</v>
      </c>
      <c r="K210" s="25">
        <v>9</v>
      </c>
      <c r="L210" s="25">
        <v>233</v>
      </c>
      <c r="M210" s="16"/>
      <c r="N210" s="25">
        <v>206</v>
      </c>
      <c r="O210" s="26">
        <v>240</v>
      </c>
      <c r="P210" s="16">
        <v>3</v>
      </c>
      <c r="Q210" s="16">
        <v>7</v>
      </c>
      <c r="R210" s="16">
        <v>3359</v>
      </c>
      <c r="S210" s="15">
        <v>3228198</v>
      </c>
    </row>
    <row r="211" spans="1:19" ht="15" x14ac:dyDescent="0.25">
      <c r="A211" s="21" t="s">
        <v>57</v>
      </c>
      <c r="B211" s="21">
        <v>2012</v>
      </c>
      <c r="C211" s="14">
        <v>4681</v>
      </c>
      <c r="D211" s="14">
        <v>9150</v>
      </c>
      <c r="E211" s="14">
        <v>12785</v>
      </c>
      <c r="F211" s="14">
        <v>2396</v>
      </c>
      <c r="G211" s="14"/>
      <c r="H211" s="14">
        <v>29243</v>
      </c>
      <c r="I211" s="14">
        <v>21693</v>
      </c>
      <c r="J211" s="21">
        <v>1987</v>
      </c>
      <c r="K211" s="21">
        <v>90</v>
      </c>
      <c r="L211" s="21">
        <v>56</v>
      </c>
      <c r="M211" s="14"/>
      <c r="N211" s="21">
        <v>1001</v>
      </c>
      <c r="O211" s="22">
        <v>1098</v>
      </c>
      <c r="P211" s="14">
        <v>47</v>
      </c>
      <c r="Q211" s="14">
        <v>269</v>
      </c>
      <c r="R211" s="14">
        <v>11983</v>
      </c>
      <c r="S211" s="15">
        <v>10770603</v>
      </c>
    </row>
    <row r="212" spans="1:19" ht="15" x14ac:dyDescent="0.25">
      <c r="A212" s="25" t="s">
        <v>59</v>
      </c>
      <c r="B212" s="25">
        <v>2012</v>
      </c>
      <c r="C212" s="16">
        <v>779</v>
      </c>
      <c r="D212" s="16">
        <v>783</v>
      </c>
      <c r="E212" s="16">
        <v>1071</v>
      </c>
      <c r="F212" s="16">
        <v>550</v>
      </c>
      <c r="G212" s="16"/>
      <c r="H212" s="16">
        <v>7448</v>
      </c>
      <c r="I212" s="16">
        <v>5870</v>
      </c>
      <c r="J212" s="25">
        <v>400</v>
      </c>
      <c r="K212" s="25">
        <v>14</v>
      </c>
      <c r="L212" s="25">
        <v>8</v>
      </c>
      <c r="M212" s="16"/>
      <c r="N212" s="25">
        <v>55</v>
      </c>
      <c r="O212" s="26">
        <v>192</v>
      </c>
      <c r="P212" s="16">
        <v>25</v>
      </c>
      <c r="Q212" s="16">
        <v>4</v>
      </c>
      <c r="R212" s="16">
        <v>818</v>
      </c>
      <c r="S212" s="15">
        <v>1590011</v>
      </c>
    </row>
    <row r="213" spans="1:19" ht="15" x14ac:dyDescent="0.25">
      <c r="A213" s="21" t="s">
        <v>60</v>
      </c>
      <c r="B213" s="21">
        <v>2012</v>
      </c>
      <c r="C213" s="14">
        <v>245</v>
      </c>
      <c r="D213" s="14">
        <v>101</v>
      </c>
      <c r="E213" s="14">
        <v>69</v>
      </c>
      <c r="F213" s="14">
        <v>33</v>
      </c>
      <c r="G213" s="14"/>
      <c r="H213" s="14">
        <v>1783</v>
      </c>
      <c r="I213" s="14">
        <v>1074</v>
      </c>
      <c r="J213" s="21">
        <v>54</v>
      </c>
      <c r="K213" s="21">
        <v>4</v>
      </c>
      <c r="L213" s="21">
        <v>4</v>
      </c>
      <c r="M213" s="14"/>
      <c r="N213" s="21">
        <v>25</v>
      </c>
      <c r="O213" s="22">
        <v>53</v>
      </c>
      <c r="P213" s="14"/>
      <c r="Q213" s="14"/>
      <c r="R213" s="14">
        <v>78</v>
      </c>
      <c r="S213" s="15">
        <v>469524</v>
      </c>
    </row>
    <row r="214" spans="1:19" ht="15" x14ac:dyDescent="0.25">
      <c r="A214" s="25" t="s">
        <v>61</v>
      </c>
      <c r="B214" s="25">
        <v>2012</v>
      </c>
      <c r="C214" s="16">
        <v>2925</v>
      </c>
      <c r="D214" s="16">
        <v>4458</v>
      </c>
      <c r="E214" s="16">
        <v>4619</v>
      </c>
      <c r="F214" s="16">
        <v>3237</v>
      </c>
      <c r="G214" s="16"/>
      <c r="H214" s="16">
        <v>16623</v>
      </c>
      <c r="I214" s="16">
        <v>11702</v>
      </c>
      <c r="J214" s="25">
        <v>721</v>
      </c>
      <c r="K214" s="25">
        <v>55</v>
      </c>
      <c r="L214" s="25">
        <v>76</v>
      </c>
      <c r="M214" s="16"/>
      <c r="N214" s="25">
        <v>644</v>
      </c>
      <c r="O214" s="26">
        <v>1124</v>
      </c>
      <c r="P214" s="16">
        <v>69</v>
      </c>
      <c r="Q214" s="16">
        <v>177</v>
      </c>
      <c r="R214" s="16">
        <v>2791</v>
      </c>
      <c r="S214" s="15">
        <v>6383286</v>
      </c>
    </row>
    <row r="215" spans="1:19" ht="15" x14ac:dyDescent="0.25">
      <c r="A215" s="21" t="s">
        <v>63</v>
      </c>
      <c r="B215" s="21">
        <v>2012</v>
      </c>
      <c r="C215" s="14">
        <v>12886</v>
      </c>
      <c r="D215" s="14">
        <v>41115</v>
      </c>
      <c r="E215" s="14">
        <v>28429</v>
      </c>
      <c r="F215" s="14">
        <v>6967</v>
      </c>
      <c r="G215" s="14"/>
      <c r="H215" s="14">
        <v>195695</v>
      </c>
      <c r="I215" s="14">
        <v>126594</v>
      </c>
      <c r="J215" s="21">
        <v>4836</v>
      </c>
      <c r="K215" s="21">
        <v>344</v>
      </c>
      <c r="L215" s="21"/>
      <c r="M215" s="14"/>
      <c r="N215" s="21"/>
      <c r="O215" s="22"/>
      <c r="P215" s="14">
        <v>222</v>
      </c>
      <c r="Q215" s="14">
        <v>7342</v>
      </c>
      <c r="R215" s="14">
        <v>87228</v>
      </c>
      <c r="S215" s="15">
        <v>41901219</v>
      </c>
    </row>
    <row r="216" spans="1:19" ht="15" x14ac:dyDescent="0.25">
      <c r="A216" s="25" t="s">
        <v>66</v>
      </c>
      <c r="B216" s="25">
        <v>2012</v>
      </c>
      <c r="C216" s="16">
        <v>465</v>
      </c>
      <c r="D216" s="16">
        <v>167</v>
      </c>
      <c r="E216" s="16">
        <v>122</v>
      </c>
      <c r="F216" s="16">
        <v>250</v>
      </c>
      <c r="G216" s="16"/>
      <c r="H216" s="16">
        <v>4130</v>
      </c>
      <c r="I216" s="16">
        <v>1532</v>
      </c>
      <c r="J216" s="25">
        <v>803</v>
      </c>
      <c r="K216" s="25">
        <v>36</v>
      </c>
      <c r="L216" s="25">
        <v>6</v>
      </c>
      <c r="M216" s="16"/>
      <c r="N216" s="25">
        <v>25</v>
      </c>
      <c r="O216" s="26">
        <v>500</v>
      </c>
      <c r="P216" s="16">
        <v>34</v>
      </c>
      <c r="Q216" s="16">
        <v>7</v>
      </c>
      <c r="R216" s="16">
        <v>1201</v>
      </c>
      <c r="S216" s="15">
        <v>2110867</v>
      </c>
    </row>
    <row r="217" spans="1:19" ht="15" x14ac:dyDescent="0.25">
      <c r="A217" s="21" t="s">
        <v>67</v>
      </c>
      <c r="B217" s="21">
        <v>2012</v>
      </c>
      <c r="C217" s="14">
        <v>396</v>
      </c>
      <c r="D217" s="14">
        <v>488</v>
      </c>
      <c r="E217" s="14">
        <v>395</v>
      </c>
      <c r="F217" s="14">
        <v>343</v>
      </c>
      <c r="G217" s="14"/>
      <c r="H217" s="14">
        <v>2518</v>
      </c>
      <c r="I217" s="14">
        <v>1089</v>
      </c>
      <c r="J217" s="21">
        <v>296</v>
      </c>
      <c r="K217" s="21">
        <v>8</v>
      </c>
      <c r="L217" s="21">
        <v>4</v>
      </c>
      <c r="M217" s="14"/>
      <c r="N217" s="21">
        <v>53</v>
      </c>
      <c r="O217" s="22">
        <v>123</v>
      </c>
      <c r="P217" s="14">
        <v>34</v>
      </c>
      <c r="Q217" s="14">
        <v>17</v>
      </c>
      <c r="R217" s="14">
        <v>144</v>
      </c>
      <c r="S217" s="18">
        <v>1417694</v>
      </c>
    </row>
    <row r="218" spans="1:19" ht="15" x14ac:dyDescent="0.25">
      <c r="A218" s="34" t="s">
        <v>19</v>
      </c>
      <c r="B218" s="34">
        <v>2013</v>
      </c>
      <c r="C218" s="34">
        <v>345</v>
      </c>
      <c r="D218" s="34">
        <v>1102</v>
      </c>
      <c r="E218" s="34"/>
      <c r="F218" s="34">
        <v>505</v>
      </c>
      <c r="G218" s="35">
        <v>4358</v>
      </c>
      <c r="H218" s="21">
        <v>3817</v>
      </c>
      <c r="I218" s="21">
        <v>2554</v>
      </c>
      <c r="J218" s="34">
        <v>192</v>
      </c>
      <c r="K218" s="34">
        <v>13</v>
      </c>
      <c r="L218" s="34">
        <v>3</v>
      </c>
      <c r="M218" s="34">
        <v>319</v>
      </c>
      <c r="N218" s="34">
        <v>37</v>
      </c>
      <c r="O218" s="34">
        <v>10</v>
      </c>
      <c r="P218" s="16"/>
      <c r="Q218" s="16"/>
      <c r="R218" s="16"/>
      <c r="S218" s="15">
        <v>776463</v>
      </c>
    </row>
    <row r="219" spans="1:19" ht="15" x14ac:dyDescent="0.25">
      <c r="A219" s="34" t="s">
        <v>20</v>
      </c>
      <c r="B219" s="34">
        <v>2013</v>
      </c>
      <c r="C219" s="34">
        <v>512</v>
      </c>
      <c r="D219" s="34">
        <v>774</v>
      </c>
      <c r="E219" s="34">
        <v>145</v>
      </c>
      <c r="F219" s="34">
        <v>1666</v>
      </c>
      <c r="G219" s="35">
        <v>12952</v>
      </c>
      <c r="H219" s="25">
        <v>4975</v>
      </c>
      <c r="I219" s="25">
        <v>2842</v>
      </c>
      <c r="J219" s="34">
        <v>1934</v>
      </c>
      <c r="K219" s="34">
        <v>79</v>
      </c>
      <c r="L219" s="34">
        <v>11</v>
      </c>
      <c r="M219" s="34">
        <v>857</v>
      </c>
      <c r="N219" s="34">
        <v>154</v>
      </c>
      <c r="O219" s="34">
        <v>85</v>
      </c>
      <c r="P219" s="14"/>
      <c r="Q219" s="14"/>
      <c r="R219" s="14"/>
      <c r="S219" s="15">
        <v>3300935</v>
      </c>
    </row>
    <row r="220" spans="1:19" ht="15" x14ac:dyDescent="0.25">
      <c r="A220" s="36" t="s">
        <v>22</v>
      </c>
      <c r="B220" s="37">
        <v>2013</v>
      </c>
      <c r="C220" s="37">
        <v>336</v>
      </c>
      <c r="D220" s="37">
        <v>239</v>
      </c>
      <c r="E220" s="37">
        <v>172</v>
      </c>
      <c r="F220" s="37">
        <v>151</v>
      </c>
      <c r="G220" s="38">
        <v>3612</v>
      </c>
      <c r="H220" s="21">
        <v>2232</v>
      </c>
      <c r="I220" s="21">
        <v>1324</v>
      </c>
      <c r="J220" s="36">
        <v>159</v>
      </c>
      <c r="K220" s="36">
        <v>7</v>
      </c>
      <c r="L220" s="36">
        <v>6</v>
      </c>
      <c r="M220" s="36">
        <v>231</v>
      </c>
      <c r="N220" s="36">
        <v>17</v>
      </c>
      <c r="O220" s="36">
        <v>2</v>
      </c>
      <c r="P220" s="16"/>
      <c r="Q220" s="16"/>
      <c r="R220" s="16"/>
      <c r="S220" s="15">
        <v>734996</v>
      </c>
    </row>
    <row r="221" spans="1:19" ht="15" x14ac:dyDescent="0.25">
      <c r="A221" s="34" t="s">
        <v>23</v>
      </c>
      <c r="B221" s="34">
        <v>2013</v>
      </c>
      <c r="C221" s="34">
        <v>1433</v>
      </c>
      <c r="D221" s="34">
        <v>3072</v>
      </c>
      <c r="E221" s="34">
        <v>1795</v>
      </c>
      <c r="F221" s="34">
        <v>938</v>
      </c>
      <c r="G221" s="35">
        <v>27207</v>
      </c>
      <c r="H221" s="25">
        <v>8757</v>
      </c>
      <c r="I221" s="25">
        <v>2478</v>
      </c>
      <c r="J221" s="34">
        <v>891</v>
      </c>
      <c r="K221" s="34">
        <v>36</v>
      </c>
      <c r="L221" s="34">
        <v>33</v>
      </c>
      <c r="M221" s="34">
        <v>600</v>
      </c>
      <c r="N221" s="34">
        <v>95</v>
      </c>
      <c r="O221" s="34">
        <v>62</v>
      </c>
      <c r="P221" s="14"/>
      <c r="Q221" s="14"/>
      <c r="R221" s="14"/>
      <c r="S221" s="15">
        <v>3807921</v>
      </c>
    </row>
    <row r="222" spans="1:19" ht="15" x14ac:dyDescent="0.25">
      <c r="A222" s="34" t="s">
        <v>25</v>
      </c>
      <c r="B222" s="34">
        <v>2013</v>
      </c>
      <c r="C222" s="34">
        <v>2872</v>
      </c>
      <c r="D222" s="34">
        <v>5329</v>
      </c>
      <c r="E222" s="34">
        <v>3634</v>
      </c>
      <c r="F222" s="34">
        <v>2479</v>
      </c>
      <c r="G222" s="35">
        <v>63584</v>
      </c>
      <c r="H222" s="21">
        <v>15866</v>
      </c>
      <c r="I222" s="21">
        <v>5534</v>
      </c>
      <c r="J222" s="34">
        <v>5183</v>
      </c>
      <c r="K222" s="34">
        <v>146</v>
      </c>
      <c r="L222" s="34">
        <v>122</v>
      </c>
      <c r="M222" s="34">
        <v>3877</v>
      </c>
      <c r="N222" s="34">
        <v>423</v>
      </c>
      <c r="O222" s="34">
        <v>435</v>
      </c>
      <c r="P222" s="16"/>
      <c r="Q222" s="16"/>
      <c r="R222" s="16"/>
      <c r="S222" s="15">
        <v>15044137</v>
      </c>
    </row>
    <row r="223" spans="1:19" ht="15" x14ac:dyDescent="0.25">
      <c r="A223" s="34" t="s">
        <v>27</v>
      </c>
      <c r="B223" s="34">
        <v>2013</v>
      </c>
      <c r="C223" s="34">
        <v>1675</v>
      </c>
      <c r="D223" s="34">
        <v>3316</v>
      </c>
      <c r="E223" s="34">
        <v>1480</v>
      </c>
      <c r="F223" s="34">
        <v>2695</v>
      </c>
      <c r="G223" s="35">
        <v>9963</v>
      </c>
      <c r="H223" s="25">
        <v>19245</v>
      </c>
      <c r="I223" s="25">
        <v>10016</v>
      </c>
      <c r="J223" s="34">
        <v>4140</v>
      </c>
      <c r="K223" s="34">
        <v>107</v>
      </c>
      <c r="L223" s="34">
        <v>77</v>
      </c>
      <c r="M223" s="34">
        <v>1535</v>
      </c>
      <c r="N223" s="34">
        <v>538</v>
      </c>
      <c r="O223" s="34">
        <v>1098</v>
      </c>
      <c r="P223" s="14"/>
      <c r="Q223" s="14"/>
      <c r="R223" s="14"/>
      <c r="S223" s="15">
        <v>8778576</v>
      </c>
    </row>
    <row r="224" spans="1:19" ht="15" x14ac:dyDescent="0.25">
      <c r="A224" s="34" t="s">
        <v>29</v>
      </c>
      <c r="B224" s="34">
        <v>2013</v>
      </c>
      <c r="C224" s="34">
        <v>851</v>
      </c>
      <c r="D224" s="34">
        <v>2074</v>
      </c>
      <c r="E224" s="34">
        <v>4790</v>
      </c>
      <c r="F224" s="34">
        <v>1304</v>
      </c>
      <c r="G224" s="35">
        <v>31679</v>
      </c>
      <c r="H224" s="21">
        <v>12210</v>
      </c>
      <c r="I224" s="21">
        <v>9256</v>
      </c>
      <c r="J224" s="34">
        <v>692</v>
      </c>
      <c r="K224" s="34">
        <v>27</v>
      </c>
      <c r="L224" s="34">
        <v>5</v>
      </c>
      <c r="M224" s="34">
        <v>1191</v>
      </c>
      <c r="N224" s="34">
        <v>128</v>
      </c>
      <c r="O224" s="34">
        <v>7</v>
      </c>
      <c r="P224" s="16"/>
      <c r="Q224" s="16"/>
      <c r="R224" s="16"/>
      <c r="S224" s="15">
        <v>2789761</v>
      </c>
    </row>
    <row r="225" spans="1:19" ht="15" x14ac:dyDescent="0.25">
      <c r="A225" s="34" t="s">
        <v>31</v>
      </c>
      <c r="B225" s="34">
        <v>2013</v>
      </c>
      <c r="C225" s="34">
        <v>467</v>
      </c>
      <c r="D225" s="34">
        <v>5551</v>
      </c>
      <c r="E225" s="34">
        <v>4185</v>
      </c>
      <c r="F225" s="34">
        <v>1968</v>
      </c>
      <c r="G225" s="35">
        <v>9963</v>
      </c>
      <c r="H225" s="25">
        <v>14883</v>
      </c>
      <c r="I225" s="25">
        <v>7809</v>
      </c>
      <c r="J225" s="34">
        <v>1564</v>
      </c>
      <c r="K225" s="34">
        <v>35</v>
      </c>
      <c r="L225" s="34">
        <v>18</v>
      </c>
      <c r="M225" s="34">
        <v>2929</v>
      </c>
      <c r="N225" s="34">
        <v>144</v>
      </c>
      <c r="O225" s="34">
        <v>373</v>
      </c>
      <c r="P225" s="14"/>
      <c r="Q225" s="14"/>
      <c r="R225" s="14"/>
      <c r="S225" s="15">
        <v>3839366</v>
      </c>
    </row>
    <row r="226" spans="1:19" ht="15" x14ac:dyDescent="0.25">
      <c r="A226" s="34" t="s">
        <v>33</v>
      </c>
      <c r="B226" s="34">
        <v>2013</v>
      </c>
      <c r="C226" s="34">
        <v>442</v>
      </c>
      <c r="D226" s="34">
        <v>3182</v>
      </c>
      <c r="E226" s="34">
        <v>4403</v>
      </c>
      <c r="F226" s="34">
        <v>1667</v>
      </c>
      <c r="G226" s="35">
        <v>35065</v>
      </c>
      <c r="H226" s="21">
        <v>12074</v>
      </c>
      <c r="I226" s="21">
        <v>6807</v>
      </c>
      <c r="J226" s="34">
        <v>2576</v>
      </c>
      <c r="K226" s="34">
        <v>97</v>
      </c>
      <c r="L226" s="34">
        <v>10</v>
      </c>
      <c r="M226" s="34">
        <v>2724</v>
      </c>
      <c r="N226" s="34">
        <v>209</v>
      </c>
      <c r="O226" s="34">
        <v>985</v>
      </c>
      <c r="P226" s="16"/>
      <c r="Q226" s="16"/>
      <c r="R226" s="16"/>
      <c r="S226" s="15">
        <v>6434048</v>
      </c>
    </row>
    <row r="227" spans="1:19" ht="15" x14ac:dyDescent="0.25">
      <c r="A227" s="34" t="s">
        <v>35</v>
      </c>
      <c r="B227" s="34">
        <v>2013</v>
      </c>
      <c r="C227" s="34">
        <v>1027</v>
      </c>
      <c r="D227" s="34">
        <v>1024</v>
      </c>
      <c r="E227" s="34">
        <v>515</v>
      </c>
      <c r="F227" s="34">
        <v>916</v>
      </c>
      <c r="G227" s="35">
        <v>33196</v>
      </c>
      <c r="H227" s="25">
        <v>6499</v>
      </c>
      <c r="I227" s="25">
        <v>2082</v>
      </c>
      <c r="J227" s="34">
        <v>1554</v>
      </c>
      <c r="K227" s="34">
        <v>60</v>
      </c>
      <c r="L227" s="34">
        <v>88</v>
      </c>
      <c r="M227" s="34">
        <v>1266</v>
      </c>
      <c r="N227" s="34">
        <v>99</v>
      </c>
      <c r="O227" s="34">
        <v>56</v>
      </c>
      <c r="P227" s="14"/>
      <c r="Q227" s="14"/>
      <c r="R227" s="14"/>
      <c r="S227" s="15">
        <v>6794301</v>
      </c>
    </row>
    <row r="228" spans="1:19" ht="15" x14ac:dyDescent="0.25">
      <c r="A228" s="34" t="s">
        <v>37</v>
      </c>
      <c r="B228" s="34">
        <v>2013</v>
      </c>
      <c r="C228" s="34">
        <v>1403</v>
      </c>
      <c r="D228" s="34">
        <v>2936</v>
      </c>
      <c r="E228" s="34">
        <v>2999</v>
      </c>
      <c r="F228" s="34">
        <v>1175</v>
      </c>
      <c r="G228" s="35">
        <v>15192</v>
      </c>
      <c r="H228" s="21">
        <v>11303</v>
      </c>
      <c r="I228" s="21">
        <v>5480</v>
      </c>
      <c r="J228" s="34">
        <v>1000</v>
      </c>
      <c r="K228" s="34">
        <v>47</v>
      </c>
      <c r="L228" s="34">
        <v>64</v>
      </c>
      <c r="M228" s="34">
        <v>1806</v>
      </c>
      <c r="N228" s="34">
        <v>143</v>
      </c>
      <c r="O228" s="34">
        <v>260</v>
      </c>
      <c r="P228" s="16"/>
      <c r="Q228" s="16"/>
      <c r="R228" s="16"/>
      <c r="S228" s="15">
        <v>3182113</v>
      </c>
    </row>
    <row r="229" spans="1:19" ht="15" x14ac:dyDescent="0.25">
      <c r="A229" s="34" t="s">
        <v>39</v>
      </c>
      <c r="B229" s="34">
        <v>2013</v>
      </c>
      <c r="C229" s="34">
        <v>1263</v>
      </c>
      <c r="D229" s="34">
        <v>2739</v>
      </c>
      <c r="E229" s="34">
        <v>2495</v>
      </c>
      <c r="F229" s="34">
        <v>1152</v>
      </c>
      <c r="G229" s="35">
        <v>6918</v>
      </c>
      <c r="H229" s="25">
        <v>12716</v>
      </c>
      <c r="I229" s="25">
        <v>8881</v>
      </c>
      <c r="J229" s="34">
        <v>515</v>
      </c>
      <c r="K229" s="34">
        <v>25</v>
      </c>
      <c r="L229" s="34">
        <v>16</v>
      </c>
      <c r="M229" s="34">
        <v>863</v>
      </c>
      <c r="N229" s="34">
        <v>173</v>
      </c>
      <c r="O229" s="34">
        <v>368</v>
      </c>
      <c r="P229" s="14"/>
      <c r="Q229" s="14"/>
      <c r="R229" s="14"/>
      <c r="S229" s="15">
        <v>2587269</v>
      </c>
    </row>
    <row r="230" spans="1:19" ht="15" x14ac:dyDescent="0.25">
      <c r="A230" s="34" t="s">
        <v>40</v>
      </c>
      <c r="B230" s="34">
        <v>2013</v>
      </c>
      <c r="C230" s="34">
        <v>1427</v>
      </c>
      <c r="D230" s="34">
        <v>24118</v>
      </c>
      <c r="E230" s="34">
        <v>19768</v>
      </c>
      <c r="F230" s="34">
        <v>5103</v>
      </c>
      <c r="G230" s="35">
        <v>84800</v>
      </c>
      <c r="H230" s="21">
        <v>54314</v>
      </c>
      <c r="I230" s="21">
        <v>19190</v>
      </c>
      <c r="J230" s="34">
        <v>4163</v>
      </c>
      <c r="K230" s="34">
        <v>111</v>
      </c>
      <c r="L230" s="34">
        <v>72</v>
      </c>
      <c r="M230" s="34">
        <v>5789</v>
      </c>
      <c r="N230" s="34">
        <v>1876</v>
      </c>
      <c r="O230" s="34">
        <v>3802</v>
      </c>
      <c r="P230" s="16"/>
      <c r="Q230" s="16"/>
      <c r="R230" s="16"/>
      <c r="S230" s="15">
        <v>20593356</v>
      </c>
    </row>
    <row r="231" spans="1:19" ht="15" x14ac:dyDescent="0.25">
      <c r="A231" s="34" t="s">
        <v>42</v>
      </c>
      <c r="B231" s="34">
        <v>2013</v>
      </c>
      <c r="C231" s="34">
        <v>3015</v>
      </c>
      <c r="D231" s="34">
        <v>4301</v>
      </c>
      <c r="E231" s="34">
        <v>1890</v>
      </c>
      <c r="F231" s="34">
        <v>1408</v>
      </c>
      <c r="G231" s="35">
        <v>108344</v>
      </c>
      <c r="H231" s="25">
        <v>12197</v>
      </c>
      <c r="I231" s="25">
        <v>5926</v>
      </c>
      <c r="J231" s="34">
        <v>3187</v>
      </c>
      <c r="K231" s="34">
        <v>156</v>
      </c>
      <c r="L231" s="34">
        <v>41</v>
      </c>
      <c r="M231" s="34">
        <v>1555</v>
      </c>
      <c r="N231" s="34">
        <v>191</v>
      </c>
      <c r="O231" s="34">
        <v>62</v>
      </c>
      <c r="P231" s="14"/>
      <c r="Q231" s="14"/>
      <c r="R231" s="14"/>
      <c r="S231" s="15">
        <v>7969654</v>
      </c>
    </row>
    <row r="232" spans="1:19" ht="15" x14ac:dyDescent="0.25">
      <c r="A232" s="34" t="s">
        <v>44</v>
      </c>
      <c r="B232" s="34">
        <v>2013</v>
      </c>
      <c r="C232" s="34">
        <v>340</v>
      </c>
      <c r="D232" s="34">
        <v>375</v>
      </c>
      <c r="E232" s="34">
        <v>234</v>
      </c>
      <c r="F232" s="34">
        <v>834</v>
      </c>
      <c r="G232" s="35">
        <v>4185</v>
      </c>
      <c r="H232" s="21">
        <v>8958</v>
      </c>
      <c r="I232" s="21">
        <v>5458</v>
      </c>
      <c r="J232" s="34">
        <v>1482</v>
      </c>
      <c r="K232" s="34">
        <v>19</v>
      </c>
      <c r="L232" s="34">
        <v>4</v>
      </c>
      <c r="M232" s="34">
        <v>396</v>
      </c>
      <c r="N232" s="34">
        <v>76</v>
      </c>
      <c r="O232" s="34"/>
      <c r="P232" s="16"/>
      <c r="Q232" s="16"/>
      <c r="R232" s="16"/>
      <c r="S232" s="15">
        <v>3914421</v>
      </c>
    </row>
    <row r="233" spans="1:19" ht="15" x14ac:dyDescent="0.25">
      <c r="A233" s="34" t="s">
        <v>46</v>
      </c>
      <c r="B233" s="34">
        <v>2013</v>
      </c>
      <c r="C233" s="34">
        <v>3584</v>
      </c>
      <c r="D233" s="34">
        <v>7534</v>
      </c>
      <c r="E233" s="34">
        <v>8773</v>
      </c>
      <c r="F233" s="34">
        <v>5367</v>
      </c>
      <c r="G233" s="35">
        <v>67368</v>
      </c>
      <c r="H233" s="25">
        <v>27600</v>
      </c>
      <c r="I233" s="25">
        <v>13921</v>
      </c>
      <c r="J233" s="34">
        <v>1229</v>
      </c>
      <c r="K233" s="34">
        <v>46</v>
      </c>
      <c r="L233" s="34">
        <v>86</v>
      </c>
      <c r="M233" s="34">
        <v>702</v>
      </c>
      <c r="N233" s="34">
        <v>294</v>
      </c>
      <c r="O233" s="34">
        <v>398</v>
      </c>
      <c r="P233" s="14"/>
      <c r="Q233" s="14"/>
      <c r="R233" s="14"/>
      <c r="S233" s="15">
        <v>10997465</v>
      </c>
    </row>
    <row r="234" spans="1:19" ht="15" x14ac:dyDescent="0.25">
      <c r="A234" s="34" t="s">
        <v>48</v>
      </c>
      <c r="B234" s="34">
        <v>2013</v>
      </c>
      <c r="C234" s="34">
        <v>2424</v>
      </c>
      <c r="D234" s="34">
        <v>5058</v>
      </c>
      <c r="E234" s="34">
        <v>3405</v>
      </c>
      <c r="F234" s="34">
        <v>2073</v>
      </c>
      <c r="G234" s="35">
        <v>51566</v>
      </c>
      <c r="H234" s="21">
        <v>30894</v>
      </c>
      <c r="I234" s="21">
        <v>11158</v>
      </c>
      <c r="J234" s="34">
        <v>2854</v>
      </c>
      <c r="K234" s="34">
        <v>72</v>
      </c>
      <c r="L234" s="34">
        <v>83</v>
      </c>
      <c r="M234" s="34">
        <v>3583</v>
      </c>
      <c r="N234" s="34">
        <v>360</v>
      </c>
      <c r="O234" s="34">
        <v>704</v>
      </c>
      <c r="P234" s="16"/>
      <c r="Q234" s="16"/>
      <c r="R234" s="16"/>
      <c r="S234" s="15">
        <v>9208550</v>
      </c>
    </row>
    <row r="235" spans="1:19" ht="15" x14ac:dyDescent="0.25">
      <c r="A235" s="36" t="s">
        <v>50</v>
      </c>
      <c r="B235" s="37">
        <v>2013</v>
      </c>
      <c r="C235" s="37">
        <v>443</v>
      </c>
      <c r="D235" s="37">
        <v>514</v>
      </c>
      <c r="E235" s="37">
        <v>251</v>
      </c>
      <c r="F235" s="37">
        <v>549</v>
      </c>
      <c r="G235" s="38">
        <v>14879</v>
      </c>
      <c r="H235" s="25">
        <v>2955</v>
      </c>
      <c r="I235" s="25">
        <v>962</v>
      </c>
      <c r="J235" s="36">
        <v>501</v>
      </c>
      <c r="K235" s="36">
        <v>29</v>
      </c>
      <c r="L235" s="36">
        <v>16</v>
      </c>
      <c r="M235" s="36">
        <v>642</v>
      </c>
      <c r="N235" s="36">
        <v>82</v>
      </c>
      <c r="O235" s="36">
        <v>95</v>
      </c>
      <c r="P235" s="14"/>
      <c r="Q235" s="14"/>
      <c r="R235" s="14"/>
      <c r="S235" s="15">
        <v>3184166</v>
      </c>
    </row>
    <row r="236" spans="1:19" ht="15" x14ac:dyDescent="0.25">
      <c r="A236" s="34" t="s">
        <v>52</v>
      </c>
      <c r="B236" s="34">
        <v>2013</v>
      </c>
      <c r="C236" s="34">
        <v>5613</v>
      </c>
      <c r="D236" s="34">
        <v>12976</v>
      </c>
      <c r="E236" s="34">
        <v>9430</v>
      </c>
      <c r="F236" s="34">
        <v>4872</v>
      </c>
      <c r="G236" s="35">
        <v>126045</v>
      </c>
      <c r="H236" s="21">
        <v>36126</v>
      </c>
      <c r="I236" s="21">
        <v>18943</v>
      </c>
      <c r="J236" s="34">
        <v>4421</v>
      </c>
      <c r="K236" s="34">
        <v>145</v>
      </c>
      <c r="L236" s="34">
        <v>38</v>
      </c>
      <c r="M236" s="34">
        <v>3829</v>
      </c>
      <c r="N236" s="34">
        <v>319</v>
      </c>
      <c r="O236" s="34">
        <v>4230</v>
      </c>
      <c r="P236" s="16"/>
      <c r="Q236" s="16"/>
      <c r="R236" s="16"/>
      <c r="S236" s="15">
        <v>16369179</v>
      </c>
    </row>
    <row r="237" spans="1:19" ht="30" x14ac:dyDescent="0.25">
      <c r="A237" s="36" t="s">
        <v>55</v>
      </c>
      <c r="B237" s="37">
        <v>2013</v>
      </c>
      <c r="C237" s="37">
        <v>236</v>
      </c>
      <c r="D237" s="37">
        <v>288</v>
      </c>
      <c r="E237" s="37">
        <v>181</v>
      </c>
      <c r="F237" s="37">
        <v>206</v>
      </c>
      <c r="G237" s="38">
        <v>5584</v>
      </c>
      <c r="H237" s="25">
        <v>5912</v>
      </c>
      <c r="I237" s="25">
        <v>3396</v>
      </c>
      <c r="J237" s="36">
        <v>747</v>
      </c>
      <c r="K237" s="36">
        <v>9</v>
      </c>
      <c r="L237" s="36">
        <v>67</v>
      </c>
      <c r="M237" s="36">
        <v>221</v>
      </c>
      <c r="N237" s="36">
        <v>33</v>
      </c>
      <c r="O237" s="36">
        <v>117</v>
      </c>
      <c r="P237" s="14"/>
      <c r="Q237" s="14"/>
      <c r="R237" s="14"/>
      <c r="S237" s="15">
        <v>3373959</v>
      </c>
    </row>
    <row r="238" spans="1:19" ht="15" x14ac:dyDescent="0.25">
      <c r="A238" s="34" t="s">
        <v>57</v>
      </c>
      <c r="B238" s="34">
        <v>2013</v>
      </c>
      <c r="C238" s="34">
        <v>3528</v>
      </c>
      <c r="D238" s="34">
        <v>9971</v>
      </c>
      <c r="E238" s="34">
        <v>14548</v>
      </c>
      <c r="F238" s="34">
        <v>2127</v>
      </c>
      <c r="G238" s="35">
        <v>62282</v>
      </c>
      <c r="H238" s="21">
        <v>28743</v>
      </c>
      <c r="I238" s="21">
        <v>20640</v>
      </c>
      <c r="J238" s="34">
        <v>1882</v>
      </c>
      <c r="K238" s="34">
        <v>11</v>
      </c>
      <c r="L238" s="34">
        <v>42</v>
      </c>
      <c r="M238" s="34">
        <v>3959</v>
      </c>
      <c r="N238" s="34">
        <v>922</v>
      </c>
      <c r="O238" s="35">
        <v>1116</v>
      </c>
      <c r="P238" s="16"/>
      <c r="Q238" s="16"/>
      <c r="R238" s="16"/>
      <c r="S238" s="15">
        <v>11164043</v>
      </c>
    </row>
    <row r="239" spans="1:19" ht="15" x14ac:dyDescent="0.25">
      <c r="A239" s="34" t="s">
        <v>59</v>
      </c>
      <c r="B239" s="34">
        <v>2013</v>
      </c>
      <c r="C239" s="34">
        <v>833</v>
      </c>
      <c r="D239" s="34">
        <v>1124</v>
      </c>
      <c r="E239" s="34">
        <v>1344</v>
      </c>
      <c r="F239" s="34">
        <v>730</v>
      </c>
      <c r="G239" s="35">
        <v>14482</v>
      </c>
      <c r="H239" s="25">
        <v>7720</v>
      </c>
      <c r="I239" s="25">
        <v>6227</v>
      </c>
      <c r="J239" s="34">
        <v>456</v>
      </c>
      <c r="K239" s="34">
        <v>10</v>
      </c>
      <c r="L239" s="34">
        <v>3</v>
      </c>
      <c r="M239" s="34">
        <v>812</v>
      </c>
      <c r="N239" s="34">
        <v>95</v>
      </c>
      <c r="O239" s="35">
        <v>343</v>
      </c>
      <c r="P239" s="14"/>
      <c r="Q239" s="14"/>
      <c r="R239" s="14"/>
      <c r="S239" s="15">
        <v>1728214</v>
      </c>
    </row>
    <row r="240" spans="1:19" ht="15" x14ac:dyDescent="0.25">
      <c r="A240" s="36" t="s">
        <v>60</v>
      </c>
      <c r="B240" s="37">
        <v>2013</v>
      </c>
      <c r="C240" s="37">
        <v>326</v>
      </c>
      <c r="D240" s="37">
        <v>73</v>
      </c>
      <c r="E240" s="37">
        <v>69</v>
      </c>
      <c r="F240" s="37">
        <v>15</v>
      </c>
      <c r="G240" s="38">
        <v>2115</v>
      </c>
      <c r="H240" s="21">
        <v>1528</v>
      </c>
      <c r="I240" s="21">
        <v>994</v>
      </c>
      <c r="J240" s="36">
        <v>101</v>
      </c>
      <c r="K240" s="36">
        <v>3</v>
      </c>
      <c r="L240" s="36">
        <v>6</v>
      </c>
      <c r="M240" s="36">
        <v>192</v>
      </c>
      <c r="N240" s="36">
        <v>26</v>
      </c>
      <c r="O240" s="39">
        <v>68</v>
      </c>
      <c r="P240" s="16"/>
      <c r="Q240" s="16"/>
      <c r="R240" s="16"/>
      <c r="S240" s="15">
        <v>488072</v>
      </c>
    </row>
    <row r="241" spans="1:19" ht="15" x14ac:dyDescent="0.25">
      <c r="A241" s="36" t="s">
        <v>61</v>
      </c>
      <c r="B241" s="37">
        <v>2013</v>
      </c>
      <c r="C241" s="37">
        <v>2947</v>
      </c>
      <c r="D241" s="37">
        <v>5037</v>
      </c>
      <c r="E241" s="37">
        <v>4450</v>
      </c>
      <c r="F241" s="37">
        <v>3937</v>
      </c>
      <c r="G241" s="38">
        <v>11590</v>
      </c>
      <c r="H241" s="25">
        <v>17583</v>
      </c>
      <c r="I241" s="25">
        <v>12501</v>
      </c>
      <c r="J241" s="36">
        <v>690</v>
      </c>
      <c r="K241" s="36">
        <v>41</v>
      </c>
      <c r="L241" s="36">
        <v>41</v>
      </c>
      <c r="M241" s="36">
        <v>1455</v>
      </c>
      <c r="N241" s="36">
        <v>561</v>
      </c>
      <c r="O241" s="39">
        <v>859</v>
      </c>
      <c r="P241" s="14"/>
      <c r="Q241" s="14"/>
      <c r="R241" s="14"/>
      <c r="S241" s="15">
        <v>6634254</v>
      </c>
    </row>
    <row r="242" spans="1:19" ht="15" x14ac:dyDescent="0.25">
      <c r="A242" s="34" t="s">
        <v>63</v>
      </c>
      <c r="B242" s="34">
        <v>2013</v>
      </c>
      <c r="C242" s="34">
        <v>12057</v>
      </c>
      <c r="D242" s="34">
        <v>43556</v>
      </c>
      <c r="E242" s="34">
        <v>30466</v>
      </c>
      <c r="F242" s="34">
        <v>6851</v>
      </c>
      <c r="G242" s="35">
        <v>355792</v>
      </c>
      <c r="H242" s="21">
        <v>207447</v>
      </c>
      <c r="I242" s="21">
        <v>130873</v>
      </c>
      <c r="J242" s="34">
        <v>4836</v>
      </c>
      <c r="K242" s="34">
        <v>380</v>
      </c>
      <c r="L242" s="34"/>
      <c r="M242" s="34">
        <v>5891</v>
      </c>
      <c r="N242" s="34"/>
      <c r="O242" s="35"/>
      <c r="P242" s="16"/>
      <c r="Q242" s="16"/>
      <c r="R242" s="16"/>
      <c r="S242" s="15">
        <v>43663669</v>
      </c>
    </row>
    <row r="243" spans="1:19" ht="15" x14ac:dyDescent="0.25">
      <c r="A243" s="36" t="s">
        <v>66</v>
      </c>
      <c r="B243" s="37">
        <v>2013</v>
      </c>
      <c r="C243" s="37">
        <v>469</v>
      </c>
      <c r="D243" s="37">
        <v>509</v>
      </c>
      <c r="E243" s="37">
        <v>122</v>
      </c>
      <c r="F243" s="37">
        <v>548</v>
      </c>
      <c r="G243" s="40">
        <v>13039</v>
      </c>
      <c r="H243" s="25">
        <v>4597</v>
      </c>
      <c r="I243" s="25">
        <v>1846</v>
      </c>
      <c r="J243" s="36">
        <v>880</v>
      </c>
      <c r="K243" s="36">
        <v>40</v>
      </c>
      <c r="L243" s="36">
        <v>9</v>
      </c>
      <c r="M243" s="36">
        <v>458</v>
      </c>
      <c r="N243" s="36">
        <v>33</v>
      </c>
      <c r="O243" s="39">
        <v>541</v>
      </c>
      <c r="P243" s="14"/>
      <c r="Q243" s="14"/>
      <c r="R243" s="14"/>
      <c r="S243" s="15">
        <v>2195662</v>
      </c>
    </row>
    <row r="244" spans="1:19" ht="15" x14ac:dyDescent="0.25">
      <c r="A244" s="36" t="s">
        <v>67</v>
      </c>
      <c r="B244" s="37">
        <v>2013</v>
      </c>
      <c r="C244" s="37">
        <v>452</v>
      </c>
      <c r="D244" s="37">
        <v>643</v>
      </c>
      <c r="E244" s="37">
        <v>395</v>
      </c>
      <c r="F244" s="38">
        <v>399</v>
      </c>
      <c r="G244" s="37">
        <v>2478</v>
      </c>
      <c r="H244" s="21">
        <v>2876</v>
      </c>
      <c r="I244" s="21">
        <v>1142</v>
      </c>
      <c r="J244" s="36">
        <v>287</v>
      </c>
      <c r="K244" s="36">
        <v>20</v>
      </c>
      <c r="L244" s="36">
        <v>8</v>
      </c>
      <c r="M244" s="36">
        <v>390</v>
      </c>
      <c r="N244" s="36">
        <v>59</v>
      </c>
      <c r="O244" s="39">
        <v>155</v>
      </c>
      <c r="P244" s="16"/>
      <c r="Q244" s="16"/>
      <c r="R244" s="16"/>
      <c r="S244" s="18">
        <v>1478164</v>
      </c>
    </row>
    <row r="245" spans="1:19" ht="15" x14ac:dyDescent="0.25">
      <c r="A245" s="21" t="s">
        <v>19</v>
      </c>
      <c r="B245" s="21">
        <v>2014</v>
      </c>
      <c r="C245" s="14">
        <v>304</v>
      </c>
      <c r="D245" s="14">
        <v>476</v>
      </c>
      <c r="E245" s="14">
        <v>317</v>
      </c>
      <c r="F245" s="14"/>
      <c r="G245" s="21"/>
      <c r="H245" s="14">
        <v>3488</v>
      </c>
      <c r="I245" s="14">
        <v>2812</v>
      </c>
      <c r="J245" s="21">
        <v>186</v>
      </c>
      <c r="K245" s="21">
        <v>19</v>
      </c>
      <c r="L245" s="21">
        <v>2</v>
      </c>
      <c r="M245" s="21">
        <v>194</v>
      </c>
      <c r="N245" s="21">
        <v>57</v>
      </c>
      <c r="O245" s="22">
        <v>21</v>
      </c>
      <c r="P245" s="14"/>
      <c r="Q245" s="14"/>
      <c r="R245" s="14">
        <v>26</v>
      </c>
      <c r="S245" s="15">
        <v>790101</v>
      </c>
    </row>
    <row r="246" spans="1:19" ht="15" x14ac:dyDescent="0.25">
      <c r="A246" s="25" t="s">
        <v>20</v>
      </c>
      <c r="B246" s="25">
        <v>2014</v>
      </c>
      <c r="C246" s="16">
        <v>1286</v>
      </c>
      <c r="D246" s="16">
        <v>1120</v>
      </c>
      <c r="E246" s="16">
        <v>260</v>
      </c>
      <c r="F246" s="16">
        <v>809</v>
      </c>
      <c r="G246" s="25"/>
      <c r="H246" s="16">
        <v>5785</v>
      </c>
      <c r="I246" s="16">
        <v>3305</v>
      </c>
      <c r="J246" s="41">
        <v>2051</v>
      </c>
      <c r="K246" s="25">
        <v>61</v>
      </c>
      <c r="L246" s="25">
        <v>14</v>
      </c>
      <c r="M246" s="25">
        <v>1274</v>
      </c>
      <c r="N246" s="25">
        <v>149</v>
      </c>
      <c r="O246" s="26">
        <v>767</v>
      </c>
      <c r="P246" s="16">
        <v>105</v>
      </c>
      <c r="Q246" s="16">
        <v>75</v>
      </c>
      <c r="R246" s="16">
        <v>3690</v>
      </c>
      <c r="S246" s="15">
        <v>3321730</v>
      </c>
    </row>
    <row r="247" spans="1:19" ht="15" x14ac:dyDescent="0.25">
      <c r="A247" s="21" t="s">
        <v>22</v>
      </c>
      <c r="B247" s="21">
        <v>2014</v>
      </c>
      <c r="C247" s="14">
        <v>338</v>
      </c>
      <c r="D247" s="14">
        <v>131</v>
      </c>
      <c r="E247" s="14">
        <v>60</v>
      </c>
      <c r="F247" s="14">
        <v>66</v>
      </c>
      <c r="G247" s="21"/>
      <c r="H247" s="14">
        <v>2654</v>
      </c>
      <c r="I247" s="14">
        <v>1822</v>
      </c>
      <c r="J247" s="21">
        <v>233</v>
      </c>
      <c r="K247" s="21">
        <v>8</v>
      </c>
      <c r="L247" s="21">
        <v>1</v>
      </c>
      <c r="M247" s="21">
        <v>187</v>
      </c>
      <c r="N247" s="21">
        <v>10</v>
      </c>
      <c r="O247" s="22">
        <v>4</v>
      </c>
      <c r="P247" s="14">
        <v>18</v>
      </c>
      <c r="Q247" s="14"/>
      <c r="R247" s="14">
        <v>247</v>
      </c>
      <c r="S247" s="15">
        <v>750912</v>
      </c>
    </row>
    <row r="248" spans="1:19" ht="15" x14ac:dyDescent="0.25">
      <c r="A248" s="25" t="s">
        <v>23</v>
      </c>
      <c r="B248" s="25">
        <v>2014</v>
      </c>
      <c r="C248" s="16">
        <v>971</v>
      </c>
      <c r="D248" s="16">
        <v>2786</v>
      </c>
      <c r="E248" s="16">
        <v>1347</v>
      </c>
      <c r="F248" s="16">
        <v>594</v>
      </c>
      <c r="G248" s="25"/>
      <c r="H248" s="16">
        <v>7455</v>
      </c>
      <c r="I248" s="16">
        <v>3195</v>
      </c>
      <c r="J248" s="25">
        <v>923</v>
      </c>
      <c r="K248" s="25">
        <v>45</v>
      </c>
      <c r="L248" s="25">
        <v>18</v>
      </c>
      <c r="M248" s="25">
        <v>526</v>
      </c>
      <c r="N248" s="25">
        <v>81</v>
      </c>
      <c r="O248" s="26">
        <v>46</v>
      </c>
      <c r="P248" s="16"/>
      <c r="Q248" s="16">
        <v>6</v>
      </c>
      <c r="R248" s="16">
        <v>2595</v>
      </c>
      <c r="S248" s="15">
        <v>3873743</v>
      </c>
    </row>
    <row r="249" spans="1:19" ht="15" x14ac:dyDescent="0.25">
      <c r="A249" s="21" t="s">
        <v>25</v>
      </c>
      <c r="B249" s="21">
        <v>2014</v>
      </c>
      <c r="C249" s="14">
        <v>2818</v>
      </c>
      <c r="D249" s="14"/>
      <c r="E249" s="14">
        <v>5144</v>
      </c>
      <c r="F249" s="14"/>
      <c r="G249" s="21"/>
      <c r="H249" s="33">
        <v>15399</v>
      </c>
      <c r="I249" s="33">
        <v>5294</v>
      </c>
      <c r="J249" s="21">
        <v>5633</v>
      </c>
      <c r="K249" s="21">
        <v>199</v>
      </c>
      <c r="L249" s="21">
        <v>125</v>
      </c>
      <c r="M249" s="21">
        <v>3636</v>
      </c>
      <c r="N249" s="21">
        <v>293</v>
      </c>
      <c r="O249" s="22"/>
      <c r="P249" s="14"/>
      <c r="Q249" s="14"/>
      <c r="R249" s="14">
        <v>14579</v>
      </c>
      <c r="S249" s="15">
        <v>15126371</v>
      </c>
    </row>
    <row r="250" spans="1:19" ht="15" x14ac:dyDescent="0.25">
      <c r="A250" s="25" t="s">
        <v>27</v>
      </c>
      <c r="B250" s="25">
        <v>2014</v>
      </c>
      <c r="C250" s="16">
        <v>1621</v>
      </c>
      <c r="D250" s="16">
        <v>3778</v>
      </c>
      <c r="E250" s="16">
        <v>1918</v>
      </c>
      <c r="F250" s="16">
        <v>2704</v>
      </c>
      <c r="G250" s="25"/>
      <c r="H250" s="16">
        <v>21789</v>
      </c>
      <c r="I250" s="16">
        <v>10721</v>
      </c>
      <c r="J250" s="25">
        <v>4283</v>
      </c>
      <c r="K250" s="25">
        <v>74</v>
      </c>
      <c r="L250" s="25">
        <v>66</v>
      </c>
      <c r="M250" s="25"/>
      <c r="N250" s="25">
        <v>489</v>
      </c>
      <c r="O250" s="26">
        <v>1241</v>
      </c>
      <c r="P250" s="16"/>
      <c r="Q250" s="16"/>
      <c r="R250" s="16"/>
      <c r="S250" s="15">
        <v>8842791</v>
      </c>
    </row>
    <row r="251" spans="1:19" ht="15" x14ac:dyDescent="0.25">
      <c r="A251" s="21" t="s">
        <v>29</v>
      </c>
      <c r="B251" s="21">
        <v>2014</v>
      </c>
      <c r="C251" s="14">
        <v>777</v>
      </c>
      <c r="D251" s="14">
        <v>2329</v>
      </c>
      <c r="E251" s="14">
        <v>5298</v>
      </c>
      <c r="F251" s="14">
        <v>1559</v>
      </c>
      <c r="G251" s="21"/>
      <c r="H251" s="14">
        <v>14171</v>
      </c>
      <c r="I251" s="14">
        <v>9520</v>
      </c>
      <c r="J251" s="21">
        <v>676</v>
      </c>
      <c r="K251" s="21">
        <v>46</v>
      </c>
      <c r="L251" s="21">
        <v>3</v>
      </c>
      <c r="M251" s="21">
        <v>1176</v>
      </c>
      <c r="N251" s="21"/>
      <c r="O251" s="22"/>
      <c r="P251" s="14">
        <v>9</v>
      </c>
      <c r="Q251" s="14">
        <v>43</v>
      </c>
      <c r="R251" s="14">
        <v>7124</v>
      </c>
      <c r="S251" s="15">
        <v>2852372</v>
      </c>
    </row>
    <row r="252" spans="1:19" ht="15" x14ac:dyDescent="0.25">
      <c r="A252" s="25" t="s">
        <v>31</v>
      </c>
      <c r="B252" s="25">
        <v>2014</v>
      </c>
      <c r="C252" s="16">
        <v>238</v>
      </c>
      <c r="D252" s="16">
        <v>5742</v>
      </c>
      <c r="E252" s="16">
        <v>4768</v>
      </c>
      <c r="F252" s="16">
        <v>1617</v>
      </c>
      <c r="G252" s="25"/>
      <c r="H252" s="16">
        <v>16234</v>
      </c>
      <c r="I252" s="16">
        <v>8980</v>
      </c>
      <c r="J252" s="25">
        <v>1526</v>
      </c>
      <c r="K252" s="25">
        <v>51</v>
      </c>
      <c r="L252" s="25">
        <v>25</v>
      </c>
      <c r="M252" s="25">
        <v>3004</v>
      </c>
      <c r="N252" s="25">
        <v>167</v>
      </c>
      <c r="O252" s="26">
        <v>58</v>
      </c>
      <c r="P252" s="16">
        <v>10</v>
      </c>
      <c r="Q252" s="16">
        <v>63</v>
      </c>
      <c r="R252" s="16">
        <v>3336</v>
      </c>
      <c r="S252" s="15">
        <v>3885049</v>
      </c>
    </row>
    <row r="253" spans="1:19" ht="15" x14ac:dyDescent="0.25">
      <c r="A253" s="21" t="s">
        <v>33</v>
      </c>
      <c r="B253" s="21">
        <v>2014</v>
      </c>
      <c r="C253" s="14">
        <v>612</v>
      </c>
      <c r="D253" s="14">
        <v>4220</v>
      </c>
      <c r="E253" s="14">
        <v>6065</v>
      </c>
      <c r="F253" s="14">
        <v>2975</v>
      </c>
      <c r="G253" s="21"/>
      <c r="H253" s="14">
        <v>13244</v>
      </c>
      <c r="I253" s="14">
        <v>6774</v>
      </c>
      <c r="J253" s="21">
        <v>2551</v>
      </c>
      <c r="K253" s="21">
        <v>135</v>
      </c>
      <c r="L253" s="21">
        <v>6</v>
      </c>
      <c r="M253" s="21">
        <v>3074</v>
      </c>
      <c r="N253" s="21">
        <v>206</v>
      </c>
      <c r="O253" s="22">
        <v>496</v>
      </c>
      <c r="P253" s="14">
        <v>12</v>
      </c>
      <c r="Q253" s="14">
        <v>295</v>
      </c>
      <c r="R253" s="14">
        <v>4435</v>
      </c>
      <c r="S253" s="15">
        <v>6523222</v>
      </c>
    </row>
    <row r="254" spans="1:19" ht="15" x14ac:dyDescent="0.25">
      <c r="A254" s="25" t="s">
        <v>35</v>
      </c>
      <c r="B254" s="25">
        <v>2014</v>
      </c>
      <c r="C254" s="16">
        <v>1019</v>
      </c>
      <c r="D254" s="16">
        <v>1419</v>
      </c>
      <c r="E254" s="16">
        <v>821</v>
      </c>
      <c r="F254" s="16">
        <v>1120</v>
      </c>
      <c r="G254" s="25"/>
      <c r="H254" s="16">
        <v>6098</v>
      </c>
      <c r="I254" s="16">
        <v>2046</v>
      </c>
      <c r="J254" s="25">
        <v>1890</v>
      </c>
      <c r="K254" s="25">
        <v>72</v>
      </c>
      <c r="L254" s="25">
        <v>124</v>
      </c>
      <c r="M254" s="25">
        <v>1268</v>
      </c>
      <c r="N254" s="25">
        <v>111</v>
      </c>
      <c r="O254" s="26">
        <v>184</v>
      </c>
      <c r="P254" s="16"/>
      <c r="Q254" s="16">
        <v>42</v>
      </c>
      <c r="R254" s="16">
        <v>2990</v>
      </c>
      <c r="S254" s="15">
        <v>6850884</v>
      </c>
    </row>
    <row r="255" spans="1:19" ht="15" x14ac:dyDescent="0.25">
      <c r="A255" s="21" t="s">
        <v>37</v>
      </c>
      <c r="B255" s="21">
        <v>2014</v>
      </c>
      <c r="C255" s="14">
        <v>1300</v>
      </c>
      <c r="D255" s="14">
        <v>2894</v>
      </c>
      <c r="E255" s="14">
        <v>2869</v>
      </c>
      <c r="F255" s="14">
        <v>1409</v>
      </c>
      <c r="G255" s="21"/>
      <c r="H255" s="14">
        <v>10357</v>
      </c>
      <c r="I255" s="14">
        <v>4867</v>
      </c>
      <c r="J255" s="21">
        <v>1267</v>
      </c>
      <c r="K255" s="21">
        <v>46</v>
      </c>
      <c r="L255" s="21">
        <v>32</v>
      </c>
      <c r="M255" s="21">
        <v>1913</v>
      </c>
      <c r="N255" s="21">
        <v>126</v>
      </c>
      <c r="O255" s="22">
        <v>223</v>
      </c>
      <c r="P255" s="14">
        <v>5</v>
      </c>
      <c r="Q255" s="14">
        <v>24</v>
      </c>
      <c r="R255" s="14">
        <v>4337</v>
      </c>
      <c r="S255" s="15">
        <v>3224357</v>
      </c>
    </row>
    <row r="256" spans="1:19" ht="15" x14ac:dyDescent="0.25">
      <c r="A256" s="25" t="s">
        <v>39</v>
      </c>
      <c r="B256" s="25">
        <v>2014</v>
      </c>
      <c r="C256" s="16">
        <v>1345</v>
      </c>
      <c r="D256" s="16">
        <v>3280</v>
      </c>
      <c r="E256" s="16">
        <v>2637</v>
      </c>
      <c r="F256" s="16">
        <v>1633</v>
      </c>
      <c r="G256" s="25"/>
      <c r="H256" s="16">
        <v>14904</v>
      </c>
      <c r="I256" s="16">
        <v>10580</v>
      </c>
      <c r="J256" s="25">
        <v>558</v>
      </c>
      <c r="K256" s="25">
        <v>39</v>
      </c>
      <c r="L256" s="25">
        <v>7</v>
      </c>
      <c r="M256" s="25">
        <v>973</v>
      </c>
      <c r="N256" s="25"/>
      <c r="O256" s="26"/>
      <c r="P256" s="16"/>
      <c r="Q256" s="16"/>
      <c r="R256" s="16">
        <v>1114</v>
      </c>
      <c r="S256" s="15">
        <v>2619657</v>
      </c>
    </row>
    <row r="257" spans="1:19" ht="15" x14ac:dyDescent="0.25">
      <c r="A257" s="21" t="s">
        <v>40</v>
      </c>
      <c r="B257" s="21">
        <v>2014</v>
      </c>
      <c r="C257" s="14">
        <v>1475</v>
      </c>
      <c r="D257" s="14">
        <v>26265</v>
      </c>
      <c r="E257" s="14">
        <v>18434</v>
      </c>
      <c r="F257" s="14">
        <v>4484</v>
      </c>
      <c r="G257" s="21"/>
      <c r="H257" s="14">
        <v>61286</v>
      </c>
      <c r="I257" s="14">
        <v>28662</v>
      </c>
      <c r="J257" s="21">
        <v>3827</v>
      </c>
      <c r="K257" s="21">
        <v>67</v>
      </c>
      <c r="L257" s="21">
        <v>64</v>
      </c>
      <c r="M257" s="21">
        <v>5840</v>
      </c>
      <c r="N257" s="21">
        <v>1338</v>
      </c>
      <c r="O257" s="22"/>
      <c r="P257" s="14"/>
      <c r="Q257" s="14">
        <v>540</v>
      </c>
      <c r="R257" s="14">
        <v>10585</v>
      </c>
      <c r="S257" s="15">
        <v>20734097</v>
      </c>
    </row>
    <row r="258" spans="1:19" ht="15" x14ac:dyDescent="0.25">
      <c r="A258" s="25" t="s">
        <v>42</v>
      </c>
      <c r="B258" s="25">
        <v>2014</v>
      </c>
      <c r="C258" s="16">
        <v>2927</v>
      </c>
      <c r="D258" s="16">
        <v>4613</v>
      </c>
      <c r="E258" s="16">
        <v>2235</v>
      </c>
      <c r="F258" s="16">
        <v>2031</v>
      </c>
      <c r="G258" s="25"/>
      <c r="H258" s="16">
        <v>13268</v>
      </c>
      <c r="I258" s="16">
        <v>6698</v>
      </c>
      <c r="J258" s="25">
        <v>3238</v>
      </c>
      <c r="K258" s="25">
        <v>180</v>
      </c>
      <c r="L258" s="25">
        <v>22</v>
      </c>
      <c r="M258" s="25">
        <v>1739</v>
      </c>
      <c r="N258" s="25">
        <v>240</v>
      </c>
      <c r="O258" s="26">
        <v>123</v>
      </c>
      <c r="P258" s="16">
        <v>26</v>
      </c>
      <c r="Q258" s="16">
        <v>80</v>
      </c>
      <c r="R258" s="16">
        <v>4970</v>
      </c>
      <c r="S258" s="15">
        <v>8073924</v>
      </c>
    </row>
    <row r="259" spans="1:19" ht="15" x14ac:dyDescent="0.25">
      <c r="A259" s="21" t="s">
        <v>44</v>
      </c>
      <c r="B259" s="21">
        <v>2014</v>
      </c>
      <c r="C259" s="14">
        <v>367</v>
      </c>
      <c r="D259" s="14"/>
      <c r="E259" s="14"/>
      <c r="F259" s="14"/>
      <c r="G259" s="21"/>
      <c r="H259" s="14">
        <v>9596</v>
      </c>
      <c r="I259" s="14">
        <v>5941</v>
      </c>
      <c r="J259" s="21">
        <v>1457</v>
      </c>
      <c r="K259" s="21">
        <v>16</v>
      </c>
      <c r="L259" s="21">
        <v>19</v>
      </c>
      <c r="M259" s="21">
        <v>1573</v>
      </c>
      <c r="N259" s="21"/>
      <c r="O259" s="22"/>
      <c r="P259" s="14"/>
      <c r="Q259" s="14"/>
      <c r="R259" s="14"/>
      <c r="S259" s="15">
        <v>3943885</v>
      </c>
    </row>
    <row r="260" spans="1:19" ht="15" x14ac:dyDescent="0.25">
      <c r="A260" s="25" t="s">
        <v>46</v>
      </c>
      <c r="B260" s="25">
        <v>2014</v>
      </c>
      <c r="C260" s="16">
        <v>3913</v>
      </c>
      <c r="D260" s="16">
        <v>8969</v>
      </c>
      <c r="E260" s="16">
        <v>10966</v>
      </c>
      <c r="F260" s="16">
        <v>5348</v>
      </c>
      <c r="G260" s="25"/>
      <c r="H260" s="16">
        <v>28702</v>
      </c>
      <c r="I260" s="16">
        <v>14203</v>
      </c>
      <c r="J260" s="25">
        <v>2475</v>
      </c>
      <c r="K260" s="25">
        <v>43</v>
      </c>
      <c r="L260" s="25">
        <v>67</v>
      </c>
      <c r="M260" s="25">
        <v>782</v>
      </c>
      <c r="N260" s="25">
        <v>281</v>
      </c>
      <c r="O260" s="26">
        <v>407</v>
      </c>
      <c r="P260" s="16"/>
      <c r="Q260" s="16"/>
      <c r="R260" s="16">
        <v>8520</v>
      </c>
      <c r="S260" s="15">
        <v>11081692</v>
      </c>
    </row>
    <row r="261" spans="1:19" ht="15" x14ac:dyDescent="0.25">
      <c r="A261" s="21" t="s">
        <v>48</v>
      </c>
      <c r="B261" s="21">
        <v>2014</v>
      </c>
      <c r="C261" s="14">
        <v>2239</v>
      </c>
      <c r="D261" s="14">
        <v>5293</v>
      </c>
      <c r="E261" s="14">
        <v>3585</v>
      </c>
      <c r="F261" s="14">
        <v>2048</v>
      </c>
      <c r="G261" s="21"/>
      <c r="H261" s="14">
        <v>31510</v>
      </c>
      <c r="I261" s="14">
        <v>12895</v>
      </c>
      <c r="J261" s="21">
        <v>3270</v>
      </c>
      <c r="K261" s="21">
        <v>81</v>
      </c>
      <c r="L261" s="21">
        <v>38</v>
      </c>
      <c r="M261" s="21"/>
      <c r="N261" s="21">
        <v>376</v>
      </c>
      <c r="O261" s="22">
        <v>711</v>
      </c>
      <c r="P261" s="14">
        <v>78</v>
      </c>
      <c r="Q261" s="14">
        <v>282</v>
      </c>
      <c r="R261" s="14">
        <v>7973</v>
      </c>
      <c r="S261" s="15">
        <v>9277727</v>
      </c>
    </row>
    <row r="262" spans="1:19" ht="15" x14ac:dyDescent="0.25">
      <c r="A262" s="25" t="s">
        <v>50</v>
      </c>
      <c r="B262" s="25">
        <v>2014</v>
      </c>
      <c r="C262" s="16">
        <v>481</v>
      </c>
      <c r="D262" s="16">
        <v>488</v>
      </c>
      <c r="E262" s="16">
        <v>329</v>
      </c>
      <c r="F262" s="16">
        <v>545</v>
      </c>
      <c r="G262" s="25"/>
      <c r="H262" s="16">
        <v>3224</v>
      </c>
      <c r="I262" s="16">
        <v>1154</v>
      </c>
      <c r="J262" s="25">
        <v>657</v>
      </c>
      <c r="K262" s="25">
        <v>33</v>
      </c>
      <c r="L262" s="25">
        <v>14</v>
      </c>
      <c r="M262" s="25">
        <v>614</v>
      </c>
      <c r="N262" s="25">
        <v>97</v>
      </c>
      <c r="O262" s="26">
        <v>93</v>
      </c>
      <c r="P262" s="16">
        <v>26</v>
      </c>
      <c r="Q262" s="16">
        <v>11</v>
      </c>
      <c r="R262" s="16">
        <v>2866</v>
      </c>
      <c r="S262" s="15">
        <v>3194718</v>
      </c>
    </row>
    <row r="263" spans="1:19" ht="15" x14ac:dyDescent="0.25">
      <c r="A263" s="21" t="s">
        <v>52</v>
      </c>
      <c r="B263" s="21">
        <v>2014</v>
      </c>
      <c r="C263" s="14">
        <v>5676</v>
      </c>
      <c r="D263" s="14">
        <v>15173</v>
      </c>
      <c r="E263" s="14">
        <v>11760</v>
      </c>
      <c r="F263" s="14">
        <v>4861</v>
      </c>
      <c r="G263" s="21"/>
      <c r="H263" s="14">
        <v>39321</v>
      </c>
      <c r="I263" s="14">
        <v>21072</v>
      </c>
      <c r="J263" s="21">
        <v>4844</v>
      </c>
      <c r="K263" s="21">
        <v>152</v>
      </c>
      <c r="L263" s="21">
        <v>41</v>
      </c>
      <c r="M263" s="21">
        <v>6366</v>
      </c>
      <c r="N263" s="21"/>
      <c r="O263" s="22"/>
      <c r="P263" s="14">
        <v>72</v>
      </c>
      <c r="Q263" s="14">
        <v>5890</v>
      </c>
      <c r="R263" s="14">
        <v>32652</v>
      </c>
      <c r="S263" s="15">
        <v>16461173</v>
      </c>
    </row>
    <row r="264" spans="1:19" ht="15" x14ac:dyDescent="0.25">
      <c r="A264" s="25" t="s">
        <v>55</v>
      </c>
      <c r="B264" s="25">
        <v>2014</v>
      </c>
      <c r="C264" s="16">
        <v>297</v>
      </c>
      <c r="D264" s="16">
        <v>343</v>
      </c>
      <c r="E264" s="16">
        <v>111</v>
      </c>
      <c r="F264" s="16">
        <v>196</v>
      </c>
      <c r="G264" s="25"/>
      <c r="H264" s="16">
        <v>5912</v>
      </c>
      <c r="I264" s="16">
        <v>4638</v>
      </c>
      <c r="J264" s="25">
        <v>1590</v>
      </c>
      <c r="K264" s="25">
        <v>61</v>
      </c>
      <c r="L264" s="25">
        <v>44</v>
      </c>
      <c r="M264" s="25">
        <v>292</v>
      </c>
      <c r="N264" s="25">
        <v>29</v>
      </c>
      <c r="O264" s="26">
        <v>220</v>
      </c>
      <c r="P264" s="16">
        <v>11</v>
      </c>
      <c r="Q264" s="16">
        <v>13</v>
      </c>
      <c r="R264" s="16">
        <v>1426</v>
      </c>
      <c r="S264" s="15">
        <v>3408510</v>
      </c>
    </row>
    <row r="265" spans="1:19" ht="15" x14ac:dyDescent="0.25">
      <c r="A265" s="21" t="s">
        <v>57</v>
      </c>
      <c r="B265" s="21">
        <v>2014</v>
      </c>
      <c r="C265" s="14">
        <v>2722</v>
      </c>
      <c r="D265" s="14">
        <v>9902</v>
      </c>
      <c r="E265" s="14">
        <v>13529</v>
      </c>
      <c r="F265" s="14">
        <v>2434</v>
      </c>
      <c r="G265" s="21"/>
      <c r="H265" s="14">
        <v>28743</v>
      </c>
      <c r="I265" s="14">
        <v>18194</v>
      </c>
      <c r="J265" s="21">
        <v>2279</v>
      </c>
      <c r="K265" s="21">
        <v>141</v>
      </c>
      <c r="L265" s="21"/>
      <c r="M265" s="21"/>
      <c r="N265" s="21"/>
      <c r="O265" s="22"/>
      <c r="P265" s="14"/>
      <c r="Q265" s="14"/>
      <c r="R265" s="14">
        <v>13760</v>
      </c>
      <c r="S265" s="15">
        <v>11207274</v>
      </c>
    </row>
    <row r="266" spans="1:19" ht="15" x14ac:dyDescent="0.25">
      <c r="A266" s="25" t="s">
        <v>59</v>
      </c>
      <c r="B266" s="25">
        <v>2014</v>
      </c>
      <c r="C266" s="16">
        <v>778</v>
      </c>
      <c r="D266" s="16">
        <v>1078</v>
      </c>
      <c r="E266" s="16">
        <v>1311</v>
      </c>
      <c r="F266" s="16">
        <v>728</v>
      </c>
      <c r="G266" s="25"/>
      <c r="H266" s="16">
        <v>7631</v>
      </c>
      <c r="I266" s="16">
        <v>6350</v>
      </c>
      <c r="J266" s="25">
        <v>501</v>
      </c>
      <c r="K266" s="25">
        <v>17</v>
      </c>
      <c r="L266" s="25">
        <v>7</v>
      </c>
      <c r="M266" s="25">
        <v>894</v>
      </c>
      <c r="N266" s="25">
        <v>64</v>
      </c>
      <c r="O266" s="26">
        <v>272</v>
      </c>
      <c r="P266" s="16">
        <v>6</v>
      </c>
      <c r="Q266" s="16">
        <v>6</v>
      </c>
      <c r="R266" s="16">
        <v>1235</v>
      </c>
      <c r="S266" s="15">
        <v>1748531</v>
      </c>
    </row>
    <row r="267" spans="1:19" ht="15" x14ac:dyDescent="0.25">
      <c r="A267" s="21" t="s">
        <v>60</v>
      </c>
      <c r="B267" s="21">
        <v>2014</v>
      </c>
      <c r="C267" s="14">
        <v>276</v>
      </c>
      <c r="D267" s="14">
        <v>22</v>
      </c>
      <c r="E267" s="14">
        <v>47</v>
      </c>
      <c r="F267" s="14"/>
      <c r="G267" s="21"/>
      <c r="H267" s="14">
        <v>1610</v>
      </c>
      <c r="I267" s="14">
        <v>798</v>
      </c>
      <c r="J267" s="21">
        <v>72</v>
      </c>
      <c r="K267" s="21"/>
      <c r="L267" s="21">
        <v>1</v>
      </c>
      <c r="M267" s="21"/>
      <c r="N267" s="21">
        <v>24</v>
      </c>
      <c r="O267" s="22">
        <v>77</v>
      </c>
      <c r="P267" s="14"/>
      <c r="Q267" s="14"/>
      <c r="R267" s="14">
        <v>27</v>
      </c>
      <c r="S267" s="15">
        <v>496936</v>
      </c>
    </row>
    <row r="268" spans="1:19" ht="15" x14ac:dyDescent="0.25">
      <c r="A268" s="25" t="s">
        <v>61</v>
      </c>
      <c r="B268" s="25">
        <v>2014</v>
      </c>
      <c r="C268" s="16">
        <v>2878</v>
      </c>
      <c r="D268" s="16">
        <v>6072</v>
      </c>
      <c r="E268" s="16">
        <v>5048</v>
      </c>
      <c r="F268" s="16">
        <v>3940</v>
      </c>
      <c r="G268" s="25"/>
      <c r="H268" s="16">
        <v>17914</v>
      </c>
      <c r="I268" s="16">
        <v>13287</v>
      </c>
      <c r="J268" s="25">
        <v>762</v>
      </c>
      <c r="K268" s="25">
        <v>54</v>
      </c>
      <c r="L268" s="25">
        <v>13</v>
      </c>
      <c r="M268" s="25">
        <v>1604</v>
      </c>
      <c r="N268" s="25">
        <v>596</v>
      </c>
      <c r="O268" s="26"/>
      <c r="P268" s="16">
        <v>89</v>
      </c>
      <c r="Q268" s="16"/>
      <c r="R268" s="16">
        <v>3351</v>
      </c>
      <c r="S268" s="15">
        <v>6727148</v>
      </c>
    </row>
    <row r="269" spans="1:19" ht="15" x14ac:dyDescent="0.25">
      <c r="A269" s="21" t="s">
        <v>63</v>
      </c>
      <c r="B269" s="21">
        <v>2014</v>
      </c>
      <c r="C269" s="14">
        <v>10026</v>
      </c>
      <c r="D269" s="14">
        <v>41563</v>
      </c>
      <c r="E269" s="14">
        <v>26624</v>
      </c>
      <c r="F269" s="14">
        <v>6490</v>
      </c>
      <c r="G269" s="21"/>
      <c r="H269" s="14">
        <v>219053</v>
      </c>
      <c r="I269" s="14">
        <v>147642</v>
      </c>
      <c r="J269" s="21">
        <v>4182</v>
      </c>
      <c r="K269" s="21">
        <v>374</v>
      </c>
      <c r="L269" s="21"/>
      <c r="M269" s="21">
        <v>5468</v>
      </c>
      <c r="N269" s="21">
        <v>2100</v>
      </c>
      <c r="O269" s="22"/>
      <c r="P269" s="14">
        <v>168</v>
      </c>
      <c r="Q269" s="14">
        <v>8518</v>
      </c>
      <c r="R269" s="14">
        <v>98763</v>
      </c>
      <c r="S269" s="15">
        <v>44035304</v>
      </c>
    </row>
    <row r="270" spans="1:19" ht="15" x14ac:dyDescent="0.25">
      <c r="A270" s="25" t="s">
        <v>66</v>
      </c>
      <c r="B270" s="25">
        <v>2014</v>
      </c>
      <c r="C270" s="16">
        <v>537</v>
      </c>
      <c r="D270" s="16">
        <v>554</v>
      </c>
      <c r="E270" s="16">
        <v>247</v>
      </c>
      <c r="F270" s="16">
        <v>589</v>
      </c>
      <c r="G270" s="25"/>
      <c r="H270" s="16">
        <v>4307</v>
      </c>
      <c r="I270" s="16">
        <v>1141</v>
      </c>
      <c r="J270" s="25">
        <v>999</v>
      </c>
      <c r="K270" s="25">
        <v>33</v>
      </c>
      <c r="L270" s="25">
        <v>11</v>
      </c>
      <c r="M270" s="25">
        <v>426</v>
      </c>
      <c r="N270" s="25">
        <v>30</v>
      </c>
      <c r="O270" s="26">
        <v>569</v>
      </c>
      <c r="P270" s="16">
        <v>27</v>
      </c>
      <c r="Q270" s="16">
        <v>50</v>
      </c>
      <c r="R270" s="16">
        <v>2001</v>
      </c>
      <c r="S270" s="15">
        <v>2219574</v>
      </c>
    </row>
    <row r="271" spans="1:19" ht="15" x14ac:dyDescent="0.25">
      <c r="A271" s="21" t="s">
        <v>67</v>
      </c>
      <c r="B271" s="21">
        <v>2014</v>
      </c>
      <c r="C271" s="14">
        <v>425</v>
      </c>
      <c r="D271" s="14">
        <v>668</v>
      </c>
      <c r="E271" s="14">
        <v>471</v>
      </c>
      <c r="F271" s="14">
        <v>282</v>
      </c>
      <c r="G271" s="21"/>
      <c r="H271" s="14">
        <v>3233</v>
      </c>
      <c r="I271" s="14">
        <v>1785</v>
      </c>
      <c r="J271" s="21">
        <v>326</v>
      </c>
      <c r="K271" s="21">
        <v>14</v>
      </c>
      <c r="L271" s="21">
        <v>9</v>
      </c>
      <c r="M271" s="21">
        <v>349</v>
      </c>
      <c r="N271" s="21">
        <v>54</v>
      </c>
      <c r="O271" s="22">
        <v>114</v>
      </c>
      <c r="P271" s="14">
        <v>34</v>
      </c>
      <c r="Q271" s="14">
        <v>11</v>
      </c>
      <c r="R271" s="14">
        <v>474</v>
      </c>
      <c r="S271" s="18">
        <v>1496880</v>
      </c>
    </row>
    <row r="272" spans="1:19" ht="15" x14ac:dyDescent="0.25">
      <c r="A272" s="36" t="s">
        <v>19</v>
      </c>
      <c r="B272" s="37">
        <v>2015</v>
      </c>
      <c r="C272" s="37">
        <v>524</v>
      </c>
      <c r="D272" s="37"/>
      <c r="E272" s="37"/>
      <c r="F272" s="37"/>
      <c r="G272" s="42"/>
      <c r="H272" s="14"/>
      <c r="I272" s="14"/>
      <c r="J272" s="43">
        <v>192</v>
      </c>
      <c r="K272" s="43">
        <v>10</v>
      </c>
      <c r="L272" s="43">
        <v>1</v>
      </c>
      <c r="M272" s="43"/>
      <c r="N272" s="43"/>
      <c r="O272" s="43"/>
      <c r="P272" s="43">
        <v>8</v>
      </c>
      <c r="Q272" s="36"/>
      <c r="R272" s="36">
        <v>398</v>
      </c>
      <c r="S272" s="15">
        <v>803513</v>
      </c>
    </row>
    <row r="273" spans="1:19" ht="15" x14ac:dyDescent="0.25">
      <c r="A273" s="34" t="s">
        <v>20</v>
      </c>
      <c r="B273" s="34">
        <v>2015</v>
      </c>
      <c r="C273" s="34">
        <v>516</v>
      </c>
      <c r="D273" s="34">
        <v>1276</v>
      </c>
      <c r="E273" s="34">
        <v>408</v>
      </c>
      <c r="F273" s="34">
        <v>889</v>
      </c>
      <c r="G273" s="44"/>
      <c r="H273" s="25">
        <v>446</v>
      </c>
      <c r="I273" s="16"/>
      <c r="J273" s="34">
        <v>1656</v>
      </c>
      <c r="K273" s="34">
        <v>54</v>
      </c>
      <c r="L273" s="34">
        <v>6</v>
      </c>
      <c r="M273" s="34">
        <v>703</v>
      </c>
      <c r="N273" s="34">
        <v>158</v>
      </c>
      <c r="O273" s="34">
        <v>14</v>
      </c>
      <c r="P273" s="34">
        <v>21</v>
      </c>
      <c r="Q273" s="34">
        <v>95</v>
      </c>
      <c r="R273" s="34">
        <v>3153</v>
      </c>
      <c r="S273" s="15">
        <v>3340932</v>
      </c>
    </row>
    <row r="274" spans="1:19" ht="15" x14ac:dyDescent="0.25">
      <c r="A274" s="36" t="s">
        <v>22</v>
      </c>
      <c r="B274" s="37">
        <v>2015</v>
      </c>
      <c r="C274" s="37">
        <v>286</v>
      </c>
      <c r="D274" s="37">
        <v>293</v>
      </c>
      <c r="E274" s="37">
        <v>308</v>
      </c>
      <c r="F274" s="37">
        <v>167</v>
      </c>
      <c r="G274" s="42"/>
      <c r="H274" s="14"/>
      <c r="I274" s="14"/>
      <c r="J274" s="43">
        <v>254</v>
      </c>
      <c r="K274" s="43">
        <v>17</v>
      </c>
      <c r="L274" s="43">
        <v>2</v>
      </c>
      <c r="M274" s="43">
        <v>339</v>
      </c>
      <c r="N274" s="43">
        <v>19</v>
      </c>
      <c r="O274" s="43">
        <v>6</v>
      </c>
      <c r="P274" s="43"/>
      <c r="Q274" s="36"/>
      <c r="R274" s="36">
        <v>378</v>
      </c>
      <c r="S274" s="15">
        <v>766679</v>
      </c>
    </row>
    <row r="275" spans="1:19" ht="15" x14ac:dyDescent="0.25">
      <c r="A275" s="45" t="s">
        <v>23</v>
      </c>
      <c r="B275" s="46">
        <v>2015</v>
      </c>
      <c r="C275" s="46">
        <v>726</v>
      </c>
      <c r="D275" s="46">
        <v>2786</v>
      </c>
      <c r="E275" s="46">
        <v>996</v>
      </c>
      <c r="F275" s="46">
        <v>707</v>
      </c>
      <c r="G275" s="47"/>
      <c r="H275" s="25">
        <v>797</v>
      </c>
      <c r="I275" s="16"/>
      <c r="J275" s="48">
        <v>1313</v>
      </c>
      <c r="K275" s="48">
        <v>76</v>
      </c>
      <c r="L275" s="48">
        <v>26</v>
      </c>
      <c r="M275" s="48">
        <v>435</v>
      </c>
      <c r="N275" s="48">
        <v>121</v>
      </c>
      <c r="O275" s="48">
        <v>105</v>
      </c>
      <c r="P275" s="48">
        <v>51</v>
      </c>
      <c r="Q275" s="45"/>
      <c r="R275" s="45">
        <v>2781</v>
      </c>
      <c r="S275" s="15">
        <v>3938336</v>
      </c>
    </row>
    <row r="276" spans="1:19" ht="15" x14ac:dyDescent="0.25">
      <c r="A276" s="34" t="s">
        <v>25</v>
      </c>
      <c r="B276" s="34">
        <v>2015</v>
      </c>
      <c r="C276" s="34">
        <v>2428</v>
      </c>
      <c r="D276" s="34">
        <v>5549</v>
      </c>
      <c r="E276" s="34">
        <v>3915</v>
      </c>
      <c r="F276" s="34">
        <v>2733</v>
      </c>
      <c r="G276" s="44"/>
      <c r="H276" s="21">
        <v>3372</v>
      </c>
      <c r="I276" s="14"/>
      <c r="J276" s="34">
        <v>5708</v>
      </c>
      <c r="K276" s="34">
        <v>207</v>
      </c>
      <c r="L276" s="34">
        <v>124</v>
      </c>
      <c r="M276" s="34">
        <v>2845</v>
      </c>
      <c r="N276" s="34">
        <v>375</v>
      </c>
      <c r="O276" s="34">
        <v>313</v>
      </c>
      <c r="P276" s="34">
        <v>136</v>
      </c>
      <c r="Q276" s="34">
        <v>436</v>
      </c>
      <c r="R276" s="34">
        <v>14448</v>
      </c>
      <c r="S276" s="15">
        <v>15203934</v>
      </c>
    </row>
    <row r="277" spans="1:19" ht="15" x14ac:dyDescent="0.25">
      <c r="A277" s="34" t="s">
        <v>27</v>
      </c>
      <c r="B277" s="34">
        <v>2015</v>
      </c>
      <c r="C277" s="34">
        <v>1580</v>
      </c>
      <c r="D277" s="34">
        <v>4643</v>
      </c>
      <c r="E277" s="34">
        <v>2982</v>
      </c>
      <c r="F277" s="34">
        <v>3698</v>
      </c>
      <c r="G277" s="44"/>
      <c r="H277" s="25">
        <v>11865</v>
      </c>
      <c r="I277" s="16"/>
      <c r="J277" s="34">
        <v>3923</v>
      </c>
      <c r="K277" s="34">
        <v>65</v>
      </c>
      <c r="L277" s="34">
        <v>31</v>
      </c>
      <c r="M277" s="34">
        <v>1728</v>
      </c>
      <c r="N277" s="34">
        <v>533</v>
      </c>
      <c r="O277" s="34">
        <v>1350</v>
      </c>
      <c r="P277" s="34">
        <v>18</v>
      </c>
      <c r="Q277" s="34">
        <v>212</v>
      </c>
      <c r="R277" s="34">
        <v>9411</v>
      </c>
      <c r="S277" s="15">
        <v>8904459</v>
      </c>
    </row>
    <row r="278" spans="1:19" ht="15" x14ac:dyDescent="0.25">
      <c r="A278" s="34" t="s">
        <v>29</v>
      </c>
      <c r="B278" s="34">
        <v>2015</v>
      </c>
      <c r="C278" s="34">
        <v>624</v>
      </c>
      <c r="D278" s="34">
        <v>2911</v>
      </c>
      <c r="E278" s="34">
        <v>7301</v>
      </c>
      <c r="F278" s="34">
        <v>1543</v>
      </c>
      <c r="G278" s="44"/>
      <c r="H278" s="21">
        <v>94</v>
      </c>
      <c r="I278" s="14"/>
      <c r="J278" s="34">
        <v>627</v>
      </c>
      <c r="K278" s="34">
        <v>49</v>
      </c>
      <c r="L278" s="34">
        <v>6</v>
      </c>
      <c r="M278" s="34">
        <v>996</v>
      </c>
      <c r="N278" s="34">
        <v>120</v>
      </c>
      <c r="O278" s="34"/>
      <c r="P278" s="34">
        <v>8</v>
      </c>
      <c r="Q278" s="34">
        <v>31</v>
      </c>
      <c r="R278" s="34">
        <v>4808</v>
      </c>
      <c r="S278" s="15">
        <v>2914830</v>
      </c>
    </row>
    <row r="279" spans="1:19" ht="15" x14ac:dyDescent="0.25">
      <c r="A279" s="34" t="s">
        <v>31</v>
      </c>
      <c r="B279" s="34">
        <v>2015</v>
      </c>
      <c r="C279" s="34">
        <v>203</v>
      </c>
      <c r="D279" s="34">
        <v>5995</v>
      </c>
      <c r="E279" s="34">
        <v>3395</v>
      </c>
      <c r="F279" s="34">
        <v>2180</v>
      </c>
      <c r="G279" s="44"/>
      <c r="H279" s="14"/>
      <c r="I279" s="16"/>
      <c r="J279" s="34">
        <v>1391</v>
      </c>
      <c r="K279" s="34">
        <v>37</v>
      </c>
      <c r="L279" s="34">
        <v>16</v>
      </c>
      <c r="M279" s="34">
        <v>2467</v>
      </c>
      <c r="N279" s="34">
        <v>172</v>
      </c>
      <c r="O279" s="34">
        <v>91</v>
      </c>
      <c r="P279" s="34">
        <v>41</v>
      </c>
      <c r="Q279" s="34">
        <v>28</v>
      </c>
      <c r="R279" s="34">
        <v>2963</v>
      </c>
      <c r="S279" s="15">
        <v>3929911</v>
      </c>
    </row>
    <row r="280" spans="1:19" ht="15" x14ac:dyDescent="0.25">
      <c r="A280" s="34" t="s">
        <v>33</v>
      </c>
      <c r="B280" s="34">
        <v>2015</v>
      </c>
      <c r="C280" s="34">
        <v>537</v>
      </c>
      <c r="D280" s="34">
        <v>6732</v>
      </c>
      <c r="E280" s="34">
        <v>8191</v>
      </c>
      <c r="F280" s="34">
        <v>5433</v>
      </c>
      <c r="G280" s="44"/>
      <c r="H280" s="14"/>
      <c r="I280" s="14"/>
      <c r="J280" s="34">
        <v>2651</v>
      </c>
      <c r="K280" s="34">
        <v>137</v>
      </c>
      <c r="L280" s="34">
        <v>25</v>
      </c>
      <c r="M280" s="34">
        <v>4161</v>
      </c>
      <c r="N280" s="34">
        <v>274</v>
      </c>
      <c r="O280" s="34">
        <v>1887</v>
      </c>
      <c r="P280" s="34">
        <v>114</v>
      </c>
      <c r="Q280" s="34">
        <v>514</v>
      </c>
      <c r="R280" s="34">
        <v>16304</v>
      </c>
      <c r="S280" s="15">
        <v>6610681</v>
      </c>
    </row>
    <row r="281" spans="1:19" ht="15" x14ac:dyDescent="0.25">
      <c r="A281" s="34" t="s">
        <v>35</v>
      </c>
      <c r="B281" s="34">
        <v>2015</v>
      </c>
      <c r="C281" s="34">
        <v>952</v>
      </c>
      <c r="D281" s="34">
        <v>1893</v>
      </c>
      <c r="E281" s="34">
        <v>1117</v>
      </c>
      <c r="F281" s="34">
        <v>1609</v>
      </c>
      <c r="G281" s="44"/>
      <c r="H281" s="25">
        <v>1158</v>
      </c>
      <c r="I281" s="16"/>
      <c r="J281" s="34">
        <v>2007</v>
      </c>
      <c r="K281" s="34">
        <v>117</v>
      </c>
      <c r="L281" s="34">
        <v>67</v>
      </c>
      <c r="M281" s="34">
        <v>1197</v>
      </c>
      <c r="N281" s="34">
        <v>114</v>
      </c>
      <c r="O281" s="34">
        <v>147</v>
      </c>
      <c r="P281" s="34">
        <v>152</v>
      </c>
      <c r="Q281" s="34">
        <v>48</v>
      </c>
      <c r="R281" s="34">
        <v>4065</v>
      </c>
      <c r="S281" s="15">
        <v>6904241</v>
      </c>
    </row>
    <row r="282" spans="1:19" ht="15" x14ac:dyDescent="0.25">
      <c r="A282" s="34" t="s">
        <v>37</v>
      </c>
      <c r="B282" s="34">
        <v>2015</v>
      </c>
      <c r="C282" s="34">
        <v>1478</v>
      </c>
      <c r="D282" s="34">
        <v>2663</v>
      </c>
      <c r="E282" s="34">
        <v>3919</v>
      </c>
      <c r="F282" s="34">
        <v>1879</v>
      </c>
      <c r="G282" s="44"/>
      <c r="H282" s="14"/>
      <c r="I282" s="14"/>
      <c r="J282" s="34">
        <v>1249</v>
      </c>
      <c r="K282" s="34">
        <v>68</v>
      </c>
      <c r="L282" s="34">
        <v>32</v>
      </c>
      <c r="M282" s="34">
        <v>1513</v>
      </c>
      <c r="N282" s="34">
        <v>109</v>
      </c>
      <c r="O282" s="34">
        <v>286</v>
      </c>
      <c r="P282" s="34">
        <v>33</v>
      </c>
      <c r="Q282" s="34">
        <v>17</v>
      </c>
      <c r="R282" s="34">
        <v>3541</v>
      </c>
      <c r="S282" s="15">
        <v>3265486</v>
      </c>
    </row>
    <row r="283" spans="1:19" ht="15" x14ac:dyDescent="0.25">
      <c r="A283" s="34" t="s">
        <v>39</v>
      </c>
      <c r="B283" s="34">
        <v>2015</v>
      </c>
      <c r="C283" s="34">
        <v>1429</v>
      </c>
      <c r="D283" s="34">
        <v>3312</v>
      </c>
      <c r="E283" s="34">
        <v>3147</v>
      </c>
      <c r="F283" s="34">
        <v>1113</v>
      </c>
      <c r="G283" s="44"/>
      <c r="H283" s="25">
        <v>633</v>
      </c>
      <c r="I283" s="16"/>
      <c r="J283" s="34">
        <v>556</v>
      </c>
      <c r="K283" s="34">
        <v>36</v>
      </c>
      <c r="L283" s="34">
        <v>6</v>
      </c>
      <c r="M283" s="34">
        <v>967</v>
      </c>
      <c r="N283" s="34">
        <v>159</v>
      </c>
      <c r="O283" s="34">
        <v>900</v>
      </c>
      <c r="P283" s="34">
        <v>10</v>
      </c>
      <c r="Q283" s="34">
        <v>2</v>
      </c>
      <c r="R283" s="34">
        <v>991</v>
      </c>
      <c r="S283" s="15">
        <v>2651235</v>
      </c>
    </row>
    <row r="284" spans="1:19" ht="15" x14ac:dyDescent="0.25">
      <c r="A284" s="34" t="s">
        <v>40</v>
      </c>
      <c r="B284" s="34">
        <v>2015</v>
      </c>
      <c r="C284" s="34">
        <v>3970</v>
      </c>
      <c r="D284" s="34">
        <v>26687</v>
      </c>
      <c r="E284" s="34">
        <v>19348</v>
      </c>
      <c r="F284" s="34">
        <v>5295</v>
      </c>
      <c r="G284" s="44"/>
      <c r="H284" s="14"/>
      <c r="I284" s="14"/>
      <c r="J284" s="34">
        <v>4176</v>
      </c>
      <c r="K284" s="34">
        <v>103</v>
      </c>
      <c r="L284" s="34">
        <v>60</v>
      </c>
      <c r="M284" s="34">
        <v>5156</v>
      </c>
      <c r="N284" s="34">
        <v>1279</v>
      </c>
      <c r="O284" s="34"/>
      <c r="P284" s="34">
        <v>111</v>
      </c>
      <c r="Q284" s="34">
        <v>653</v>
      </c>
      <c r="R284" s="34">
        <v>11687</v>
      </c>
      <c r="S284" s="15">
        <v>20869101</v>
      </c>
    </row>
    <row r="285" spans="1:19" ht="15" x14ac:dyDescent="0.25">
      <c r="A285" s="34" t="s">
        <v>42</v>
      </c>
      <c r="B285" s="34">
        <v>2015</v>
      </c>
      <c r="C285" s="34">
        <v>2751</v>
      </c>
      <c r="D285" s="34">
        <v>4895</v>
      </c>
      <c r="E285" s="34">
        <v>2558</v>
      </c>
      <c r="F285" s="34">
        <v>2246</v>
      </c>
      <c r="G285" s="44"/>
      <c r="H285" s="25">
        <v>433</v>
      </c>
      <c r="I285" s="16"/>
      <c r="J285" s="34">
        <v>3365</v>
      </c>
      <c r="K285" s="34">
        <v>191</v>
      </c>
      <c r="L285" s="34">
        <v>23</v>
      </c>
      <c r="M285" s="34">
        <v>1543</v>
      </c>
      <c r="N285" s="34">
        <v>270</v>
      </c>
      <c r="O285" s="34">
        <v>167</v>
      </c>
      <c r="P285" s="34">
        <v>24</v>
      </c>
      <c r="Q285" s="34">
        <v>147</v>
      </c>
      <c r="R285" s="34">
        <v>5643</v>
      </c>
      <c r="S285" s="15">
        <v>8175113</v>
      </c>
    </row>
    <row r="286" spans="1:19" ht="15" x14ac:dyDescent="0.25">
      <c r="A286" s="36" t="s">
        <v>44</v>
      </c>
      <c r="B286" s="37">
        <v>2015</v>
      </c>
      <c r="C286" s="37">
        <v>290</v>
      </c>
      <c r="D286" s="37">
        <v>589</v>
      </c>
      <c r="E286" s="37">
        <v>805</v>
      </c>
      <c r="F286" s="37">
        <v>1226</v>
      </c>
      <c r="G286" s="42"/>
      <c r="H286" s="14"/>
      <c r="I286" s="14"/>
      <c r="J286" s="43">
        <v>1469</v>
      </c>
      <c r="K286" s="43">
        <v>30</v>
      </c>
      <c r="L286" s="43">
        <v>3</v>
      </c>
      <c r="M286" s="43">
        <v>300</v>
      </c>
      <c r="N286" s="43">
        <v>119</v>
      </c>
      <c r="O286" s="43">
        <v>11</v>
      </c>
      <c r="P286" s="43">
        <v>35</v>
      </c>
      <c r="Q286" s="36">
        <v>3</v>
      </c>
      <c r="R286" s="36"/>
      <c r="S286" s="15">
        <v>3972202</v>
      </c>
    </row>
    <row r="287" spans="1:19" ht="15" x14ac:dyDescent="0.25">
      <c r="A287" s="34" t="s">
        <v>46</v>
      </c>
      <c r="B287" s="34">
        <v>2015</v>
      </c>
      <c r="C287" s="34">
        <v>4120</v>
      </c>
      <c r="D287" s="34">
        <v>8865</v>
      </c>
      <c r="E287" s="34">
        <v>11870</v>
      </c>
      <c r="F287" s="34">
        <v>5312</v>
      </c>
      <c r="G287" s="44"/>
      <c r="H287" s="25">
        <v>9212</v>
      </c>
      <c r="I287" s="16"/>
      <c r="J287" s="34">
        <v>2416</v>
      </c>
      <c r="K287" s="34">
        <v>117</v>
      </c>
      <c r="L287" s="34">
        <v>61</v>
      </c>
      <c r="M287" s="34">
        <v>792</v>
      </c>
      <c r="N287" s="34">
        <v>322</v>
      </c>
      <c r="O287" s="34">
        <v>444</v>
      </c>
      <c r="P287" s="34">
        <v>453</v>
      </c>
      <c r="Q287" s="34"/>
      <c r="R287" s="34">
        <v>9242</v>
      </c>
      <c r="S287" s="15">
        <v>11163018</v>
      </c>
    </row>
    <row r="288" spans="1:19" ht="15" x14ac:dyDescent="0.25">
      <c r="A288" s="34" t="s">
        <v>48</v>
      </c>
      <c r="B288" s="34">
        <v>2015</v>
      </c>
      <c r="C288" s="34">
        <v>1892</v>
      </c>
      <c r="D288" s="34">
        <v>4760</v>
      </c>
      <c r="E288" s="34">
        <v>5755</v>
      </c>
      <c r="F288" s="34">
        <v>2211</v>
      </c>
      <c r="G288" s="44"/>
      <c r="H288" s="14"/>
      <c r="I288" s="14"/>
      <c r="J288" s="34">
        <v>3749</v>
      </c>
      <c r="K288" s="34">
        <v>116</v>
      </c>
      <c r="L288" s="34">
        <v>23</v>
      </c>
      <c r="M288" s="34">
        <v>3190</v>
      </c>
      <c r="N288" s="34">
        <v>277</v>
      </c>
      <c r="O288" s="34">
        <v>1056</v>
      </c>
      <c r="P288" s="34">
        <v>38</v>
      </c>
      <c r="Q288" s="34">
        <v>150</v>
      </c>
      <c r="R288" s="34">
        <v>10436</v>
      </c>
      <c r="S288" s="15">
        <v>9345173</v>
      </c>
    </row>
    <row r="289" spans="1:19" ht="15" x14ac:dyDescent="0.25">
      <c r="A289" s="34" t="s">
        <v>50</v>
      </c>
      <c r="B289" s="34">
        <v>2015</v>
      </c>
      <c r="C289" s="34">
        <v>539</v>
      </c>
      <c r="D289" s="34">
        <v>706</v>
      </c>
      <c r="E289" s="34">
        <v>448</v>
      </c>
      <c r="F289" s="34">
        <v>561</v>
      </c>
      <c r="G289" s="44"/>
      <c r="H289" s="14"/>
      <c r="I289" s="16"/>
      <c r="J289" s="34">
        <v>609</v>
      </c>
      <c r="K289" s="34">
        <v>47</v>
      </c>
      <c r="L289" s="34">
        <v>11</v>
      </c>
      <c r="M289" s="34">
        <v>625</v>
      </c>
      <c r="N289" s="34">
        <v>92</v>
      </c>
      <c r="O289" s="34">
        <v>74</v>
      </c>
      <c r="P289" s="34">
        <v>6</v>
      </c>
      <c r="Q289" s="34">
        <v>9</v>
      </c>
      <c r="R289" s="34">
        <v>2876</v>
      </c>
      <c r="S289" s="15">
        <v>3204028</v>
      </c>
    </row>
    <row r="290" spans="1:19" ht="15" x14ac:dyDescent="0.25">
      <c r="A290" s="34" t="s">
        <v>52</v>
      </c>
      <c r="B290" s="34">
        <v>2015</v>
      </c>
      <c r="C290" s="34">
        <v>4887</v>
      </c>
      <c r="D290" s="34">
        <v>13791</v>
      </c>
      <c r="E290" s="34">
        <v>11776</v>
      </c>
      <c r="F290" s="34">
        <v>4682</v>
      </c>
      <c r="G290" s="44"/>
      <c r="H290" s="14"/>
      <c r="I290" s="14"/>
      <c r="J290" s="34">
        <v>4200</v>
      </c>
      <c r="K290" s="34">
        <v>133</v>
      </c>
      <c r="L290" s="34">
        <v>32</v>
      </c>
      <c r="M290" s="34">
        <v>3976</v>
      </c>
      <c r="N290" s="34">
        <v>377</v>
      </c>
      <c r="O290" s="34"/>
      <c r="P290" s="34">
        <v>60</v>
      </c>
      <c r="Q290" s="34">
        <v>7225</v>
      </c>
      <c r="R290" s="34">
        <v>31035</v>
      </c>
      <c r="S290" s="15">
        <v>16550024</v>
      </c>
    </row>
    <row r="291" spans="1:19" ht="15" x14ac:dyDescent="0.25">
      <c r="A291" s="49" t="s">
        <v>109</v>
      </c>
      <c r="B291" s="34">
        <v>2015</v>
      </c>
      <c r="C291" s="34">
        <v>320</v>
      </c>
      <c r="D291" s="34">
        <v>369</v>
      </c>
      <c r="E291" s="34">
        <v>195</v>
      </c>
      <c r="F291" s="34">
        <v>250</v>
      </c>
      <c r="G291" s="44"/>
      <c r="H291" s="25">
        <v>113</v>
      </c>
      <c r="I291" s="16"/>
      <c r="J291" s="34">
        <v>1395</v>
      </c>
      <c r="K291" s="34">
        <v>58</v>
      </c>
      <c r="L291" s="34">
        <v>135</v>
      </c>
      <c r="M291" s="34">
        <v>337</v>
      </c>
      <c r="N291" s="34"/>
      <c r="O291" s="34"/>
      <c r="P291" s="34">
        <v>51</v>
      </c>
      <c r="Q291" s="34">
        <v>15</v>
      </c>
      <c r="R291" s="34">
        <v>2892</v>
      </c>
      <c r="S291" s="15">
        <v>3442175</v>
      </c>
    </row>
    <row r="292" spans="1:19" ht="15" x14ac:dyDescent="0.25">
      <c r="A292" s="34" t="s">
        <v>57</v>
      </c>
      <c r="B292" s="50">
        <v>2015</v>
      </c>
      <c r="C292" s="34">
        <v>1754</v>
      </c>
      <c r="D292" s="34">
        <v>8984</v>
      </c>
      <c r="E292" s="34">
        <v>11116</v>
      </c>
      <c r="F292" s="34">
        <v>2384</v>
      </c>
      <c r="G292" s="44"/>
      <c r="H292" s="14"/>
      <c r="I292" s="14"/>
      <c r="J292" s="34">
        <v>2605</v>
      </c>
      <c r="K292" s="34">
        <v>140</v>
      </c>
      <c r="L292" s="34">
        <v>32</v>
      </c>
      <c r="M292" s="34">
        <v>4062</v>
      </c>
      <c r="N292" s="34">
        <v>938</v>
      </c>
      <c r="O292" s="34">
        <v>1106</v>
      </c>
      <c r="P292" s="34">
        <v>77</v>
      </c>
      <c r="Q292" s="34">
        <v>274</v>
      </c>
      <c r="R292" s="34">
        <v>18142</v>
      </c>
      <c r="S292" s="15">
        <v>11247972</v>
      </c>
    </row>
    <row r="293" spans="1:19" ht="15" x14ac:dyDescent="0.25">
      <c r="A293" s="36" t="s">
        <v>59</v>
      </c>
      <c r="B293" s="51">
        <v>2015</v>
      </c>
      <c r="C293" s="37">
        <v>692</v>
      </c>
      <c r="D293" s="37">
        <v>1031</v>
      </c>
      <c r="E293" s="37">
        <v>1189</v>
      </c>
      <c r="F293" s="37">
        <v>630</v>
      </c>
      <c r="G293" s="42"/>
      <c r="H293" s="14"/>
      <c r="I293" s="16"/>
      <c r="J293" s="43">
        <v>523</v>
      </c>
      <c r="K293" s="43">
        <v>15</v>
      </c>
      <c r="L293" s="43">
        <v>4</v>
      </c>
      <c r="M293" s="43">
        <v>908</v>
      </c>
      <c r="N293" s="43">
        <v>86</v>
      </c>
      <c r="O293" s="43">
        <v>283</v>
      </c>
      <c r="P293" s="43">
        <v>7</v>
      </c>
      <c r="Q293" s="36">
        <v>3</v>
      </c>
      <c r="R293" s="36">
        <v>1795</v>
      </c>
      <c r="S293" s="15">
        <v>1768204</v>
      </c>
    </row>
    <row r="294" spans="1:19" ht="15" x14ac:dyDescent="0.25">
      <c r="A294" s="34" t="s">
        <v>60</v>
      </c>
      <c r="B294" s="34">
        <v>2015</v>
      </c>
      <c r="C294" s="34">
        <v>180</v>
      </c>
      <c r="D294" s="34">
        <v>131</v>
      </c>
      <c r="E294" s="34">
        <v>256</v>
      </c>
      <c r="F294" s="34">
        <v>42</v>
      </c>
      <c r="G294" s="44"/>
      <c r="H294" s="14"/>
      <c r="I294" s="14"/>
      <c r="J294" s="34">
        <v>74</v>
      </c>
      <c r="K294" s="34">
        <v>9</v>
      </c>
      <c r="L294" s="34">
        <v>3</v>
      </c>
      <c r="M294" s="34">
        <v>110</v>
      </c>
      <c r="N294" s="34">
        <v>15</v>
      </c>
      <c r="O294" s="34">
        <v>47</v>
      </c>
      <c r="P294" s="34"/>
      <c r="Q294" s="34"/>
      <c r="R294" s="34">
        <v>212</v>
      </c>
      <c r="S294" s="15">
        <v>505665</v>
      </c>
    </row>
    <row r="295" spans="1:19" ht="15" x14ac:dyDescent="0.25">
      <c r="A295" s="34" t="s">
        <v>61</v>
      </c>
      <c r="B295" s="34">
        <v>2015</v>
      </c>
      <c r="C295" s="34">
        <v>2695</v>
      </c>
      <c r="D295" s="34">
        <v>6754</v>
      </c>
      <c r="E295" s="34">
        <v>5450</v>
      </c>
      <c r="F295" s="34">
        <v>1441</v>
      </c>
      <c r="G295" s="44"/>
      <c r="H295" s="14"/>
      <c r="I295" s="16"/>
      <c r="J295" s="34">
        <v>827</v>
      </c>
      <c r="K295" s="34">
        <v>70</v>
      </c>
      <c r="L295" s="34">
        <v>16</v>
      </c>
      <c r="M295" s="34">
        <v>1327</v>
      </c>
      <c r="N295" s="34">
        <v>630</v>
      </c>
      <c r="O295" s="34"/>
      <c r="P295" s="34">
        <v>81</v>
      </c>
      <c r="Q295" s="34">
        <v>96</v>
      </c>
      <c r="R295" s="34">
        <v>3463</v>
      </c>
      <c r="S295" s="15">
        <v>6819190</v>
      </c>
    </row>
    <row r="296" spans="1:19" ht="15" x14ac:dyDescent="0.25">
      <c r="A296" s="34" t="s">
        <v>63</v>
      </c>
      <c r="B296" s="34">
        <v>2015</v>
      </c>
      <c r="C296" s="34">
        <v>9265</v>
      </c>
      <c r="D296" s="34">
        <v>44364</v>
      </c>
      <c r="E296" s="34"/>
      <c r="F296" s="34"/>
      <c r="G296" s="44"/>
      <c r="H296" s="14"/>
      <c r="I296" s="14"/>
      <c r="J296" s="34">
        <v>3963</v>
      </c>
      <c r="K296" s="34">
        <v>356</v>
      </c>
      <c r="L296" s="34">
        <v>45</v>
      </c>
      <c r="M296" s="34">
        <v>4466</v>
      </c>
      <c r="N296" s="34">
        <v>2058</v>
      </c>
      <c r="O296" s="34"/>
      <c r="P296" s="34">
        <v>159</v>
      </c>
      <c r="Q296" s="34">
        <v>8490</v>
      </c>
      <c r="R296" s="34">
        <v>78659</v>
      </c>
      <c r="S296" s="15">
        <v>44396484</v>
      </c>
    </row>
    <row r="297" spans="1:19" ht="15" x14ac:dyDescent="0.25">
      <c r="A297" s="34" t="s">
        <v>66</v>
      </c>
      <c r="B297" s="34">
        <v>2015</v>
      </c>
      <c r="C297" s="34">
        <v>442</v>
      </c>
      <c r="D297" s="34">
        <v>457</v>
      </c>
      <c r="E297" s="34">
        <v>244</v>
      </c>
      <c r="F297" s="34">
        <v>521</v>
      </c>
      <c r="G297" s="44"/>
      <c r="H297" s="25">
        <v>297</v>
      </c>
      <c r="I297" s="16"/>
      <c r="J297" s="52">
        <v>1196</v>
      </c>
      <c r="K297" s="34">
        <v>47</v>
      </c>
      <c r="L297" s="52"/>
      <c r="M297" s="52">
        <v>382</v>
      </c>
      <c r="N297" s="52">
        <v>28</v>
      </c>
      <c r="O297" s="52"/>
      <c r="P297" s="52">
        <v>30</v>
      </c>
      <c r="Q297" s="52">
        <v>36</v>
      </c>
      <c r="R297" s="52">
        <v>2210</v>
      </c>
      <c r="S297" s="15">
        <v>2242937</v>
      </c>
    </row>
    <row r="298" spans="1:19" ht="15" x14ac:dyDescent="0.25">
      <c r="A298" s="36" t="s">
        <v>67</v>
      </c>
      <c r="B298" s="37">
        <v>2015</v>
      </c>
      <c r="C298" s="37">
        <v>380</v>
      </c>
      <c r="D298" s="37">
        <v>668</v>
      </c>
      <c r="E298" s="37">
        <v>319</v>
      </c>
      <c r="F298" s="38">
        <v>320</v>
      </c>
      <c r="G298" s="53"/>
      <c r="H298" s="14"/>
      <c r="I298" s="14"/>
      <c r="J298" s="43">
        <v>369</v>
      </c>
      <c r="K298" s="43">
        <v>9</v>
      </c>
      <c r="L298" s="43">
        <v>7</v>
      </c>
      <c r="M298" s="43">
        <v>356</v>
      </c>
      <c r="N298" s="43">
        <v>43</v>
      </c>
      <c r="O298" s="43">
        <v>109</v>
      </c>
      <c r="P298" s="43">
        <v>26</v>
      </c>
      <c r="Q298" s="36">
        <v>7</v>
      </c>
      <c r="R298" s="36">
        <v>564</v>
      </c>
      <c r="S298" s="18">
        <v>1515126</v>
      </c>
    </row>
    <row r="299" spans="1:19" ht="15" x14ac:dyDescent="0.25">
      <c r="A299" s="54" t="s">
        <v>110</v>
      </c>
      <c r="B299" s="54">
        <v>2016</v>
      </c>
      <c r="C299" s="54"/>
      <c r="D299" s="54"/>
      <c r="E299" s="54"/>
      <c r="F299" s="54"/>
      <c r="G299" s="55"/>
      <c r="H299" s="14"/>
      <c r="I299" s="14"/>
      <c r="J299" s="54">
        <v>354</v>
      </c>
      <c r="K299" s="54">
        <v>8</v>
      </c>
      <c r="L299" s="54">
        <v>1</v>
      </c>
      <c r="M299" s="54"/>
      <c r="N299" s="55">
        <v>24</v>
      </c>
      <c r="O299" s="54">
        <v>16</v>
      </c>
      <c r="P299" s="54"/>
      <c r="Q299" s="54"/>
      <c r="R299" s="54"/>
      <c r="S299" s="15">
        <v>816687</v>
      </c>
    </row>
    <row r="300" spans="1:19" ht="15" x14ac:dyDescent="0.25">
      <c r="A300" s="34" t="s">
        <v>20</v>
      </c>
      <c r="B300" s="34">
        <v>2016</v>
      </c>
      <c r="C300" s="34">
        <v>500</v>
      </c>
      <c r="D300" s="34">
        <v>1226</v>
      </c>
      <c r="E300" s="34">
        <v>359</v>
      </c>
      <c r="F300" s="34">
        <v>737</v>
      </c>
      <c r="G300" s="35">
        <v>17753</v>
      </c>
      <c r="H300" s="14"/>
      <c r="I300" s="14"/>
      <c r="J300" s="34">
        <v>1629</v>
      </c>
      <c r="K300" s="34">
        <v>59</v>
      </c>
      <c r="L300" s="34">
        <v>8</v>
      </c>
      <c r="M300" s="34">
        <v>659</v>
      </c>
      <c r="N300" s="35">
        <v>146</v>
      </c>
      <c r="O300" s="34">
        <v>5</v>
      </c>
      <c r="P300" s="34">
        <v>30</v>
      </c>
      <c r="Q300" s="34">
        <v>106</v>
      </c>
      <c r="R300" s="34">
        <v>3891</v>
      </c>
      <c r="S300" s="15">
        <v>3358963</v>
      </c>
    </row>
    <row r="301" spans="1:19" ht="15" x14ac:dyDescent="0.25">
      <c r="A301" s="56" t="s">
        <v>22</v>
      </c>
      <c r="B301" s="57">
        <v>2016</v>
      </c>
      <c r="C301" s="57">
        <v>385</v>
      </c>
      <c r="D301" s="57">
        <v>350</v>
      </c>
      <c r="E301" s="57">
        <v>200</v>
      </c>
      <c r="F301" s="57">
        <v>168</v>
      </c>
      <c r="G301" s="58">
        <v>12231</v>
      </c>
      <c r="H301" s="14"/>
      <c r="I301" s="14"/>
      <c r="J301" s="57">
        <v>298</v>
      </c>
      <c r="K301" s="57">
        <v>18</v>
      </c>
      <c r="L301" s="57">
        <v>13</v>
      </c>
      <c r="M301" s="56">
        <v>283</v>
      </c>
      <c r="N301" s="58">
        <v>18</v>
      </c>
      <c r="O301" s="56">
        <v>10</v>
      </c>
      <c r="P301" s="57">
        <v>11</v>
      </c>
      <c r="Q301" s="57"/>
      <c r="R301" s="57">
        <v>207</v>
      </c>
      <c r="S301" s="15">
        <v>782295</v>
      </c>
    </row>
    <row r="302" spans="1:19" ht="15" x14ac:dyDescent="0.25">
      <c r="A302" s="34" t="s">
        <v>23</v>
      </c>
      <c r="B302" s="34">
        <v>2016</v>
      </c>
      <c r="C302" s="34">
        <v>930</v>
      </c>
      <c r="D302" s="34">
        <v>2314</v>
      </c>
      <c r="E302" s="34">
        <v>681</v>
      </c>
      <c r="F302" s="34">
        <v>262</v>
      </c>
      <c r="G302" s="35">
        <v>42344</v>
      </c>
      <c r="H302" s="14"/>
      <c r="I302" s="14"/>
      <c r="J302" s="34">
        <v>990</v>
      </c>
      <c r="K302" s="34">
        <v>90</v>
      </c>
      <c r="L302" s="34">
        <v>35</v>
      </c>
      <c r="M302" s="34">
        <v>369</v>
      </c>
      <c r="N302" s="35">
        <v>105</v>
      </c>
      <c r="O302" s="34">
        <v>42</v>
      </c>
      <c r="P302" s="34">
        <v>15</v>
      </c>
      <c r="Q302" s="34"/>
      <c r="R302" s="34">
        <v>3586</v>
      </c>
      <c r="S302" s="15">
        <v>4001667</v>
      </c>
    </row>
    <row r="303" spans="1:19" ht="15" x14ac:dyDescent="0.25">
      <c r="A303" s="56" t="s">
        <v>25</v>
      </c>
      <c r="B303" s="57">
        <v>2016</v>
      </c>
      <c r="C303" s="57">
        <v>2709</v>
      </c>
      <c r="D303" s="57"/>
      <c r="E303" s="57">
        <v>5269</v>
      </c>
      <c r="F303" s="57"/>
      <c r="G303" s="58"/>
      <c r="H303" s="14"/>
      <c r="I303" s="14"/>
      <c r="J303" s="56"/>
      <c r="K303" s="56">
        <v>211</v>
      </c>
      <c r="L303" s="56">
        <v>114</v>
      </c>
      <c r="M303" s="56">
        <v>3072</v>
      </c>
      <c r="N303" s="59">
        <v>329</v>
      </c>
      <c r="O303" s="56">
        <v>332</v>
      </c>
      <c r="P303" s="56"/>
      <c r="Q303" s="56"/>
      <c r="R303" s="56">
        <v>14823</v>
      </c>
      <c r="S303" s="15">
        <v>15276566</v>
      </c>
    </row>
    <row r="304" spans="1:19" ht="15" x14ac:dyDescent="0.25">
      <c r="A304" s="34" t="s">
        <v>27</v>
      </c>
      <c r="B304" s="34">
        <v>2016</v>
      </c>
      <c r="C304" s="34">
        <v>1538</v>
      </c>
      <c r="D304" s="34">
        <v>4010</v>
      </c>
      <c r="E304" s="34">
        <v>2380</v>
      </c>
      <c r="F304" s="34">
        <v>2994</v>
      </c>
      <c r="G304" s="35">
        <v>72661</v>
      </c>
      <c r="H304" s="14"/>
      <c r="I304" s="14"/>
      <c r="J304" s="34">
        <v>3163</v>
      </c>
      <c r="K304" s="34">
        <v>88</v>
      </c>
      <c r="L304" s="34">
        <v>34</v>
      </c>
      <c r="M304" s="34">
        <v>1389</v>
      </c>
      <c r="N304" s="35">
        <v>562</v>
      </c>
      <c r="O304" s="34">
        <v>757</v>
      </c>
      <c r="P304" s="34">
        <v>62</v>
      </c>
      <c r="Q304" s="34">
        <v>276</v>
      </c>
      <c r="R304" s="34">
        <v>10084</v>
      </c>
      <c r="S304" s="15">
        <v>8963663</v>
      </c>
    </row>
    <row r="305" spans="1:19" ht="15" x14ac:dyDescent="0.25">
      <c r="A305" s="54" t="s">
        <v>29</v>
      </c>
      <c r="B305" s="54">
        <v>2016</v>
      </c>
      <c r="C305" s="54">
        <v>666</v>
      </c>
      <c r="D305" s="54">
        <v>2300</v>
      </c>
      <c r="E305" s="54">
        <v>6037</v>
      </c>
      <c r="F305" s="54">
        <v>1405</v>
      </c>
      <c r="G305" s="55">
        <v>51589</v>
      </c>
      <c r="H305" s="14"/>
      <c r="I305" s="14"/>
      <c r="J305" s="54">
        <v>588</v>
      </c>
      <c r="K305" s="54">
        <v>42</v>
      </c>
      <c r="L305" s="54">
        <v>5</v>
      </c>
      <c r="M305" s="54">
        <v>948</v>
      </c>
      <c r="N305" s="55">
        <v>149</v>
      </c>
      <c r="O305" s="54">
        <v>4</v>
      </c>
      <c r="P305" s="54">
        <v>6</v>
      </c>
      <c r="Q305" s="54">
        <v>68</v>
      </c>
      <c r="R305" s="54">
        <v>5663</v>
      </c>
      <c r="S305" s="15">
        <v>2977216</v>
      </c>
    </row>
    <row r="306" spans="1:19" ht="15" x14ac:dyDescent="0.25">
      <c r="A306" s="34" t="s">
        <v>31</v>
      </c>
      <c r="B306" s="34">
        <v>2016</v>
      </c>
      <c r="C306" s="34">
        <v>188</v>
      </c>
      <c r="D306" s="34">
        <v>5121</v>
      </c>
      <c r="E306" s="34">
        <v>2714</v>
      </c>
      <c r="F306" s="34">
        <v>1803</v>
      </c>
      <c r="G306" s="35">
        <v>24304</v>
      </c>
      <c r="H306" s="14"/>
      <c r="I306" s="14"/>
      <c r="J306" s="34">
        <v>1131</v>
      </c>
      <c r="K306" s="34">
        <v>53</v>
      </c>
      <c r="L306" s="34">
        <v>13</v>
      </c>
      <c r="M306" s="34">
        <v>2354</v>
      </c>
      <c r="N306" s="35">
        <v>211</v>
      </c>
      <c r="O306" s="34">
        <v>42</v>
      </c>
      <c r="P306" s="34">
        <v>33</v>
      </c>
      <c r="Q306" s="34">
        <v>26</v>
      </c>
      <c r="R306" s="34">
        <v>3392</v>
      </c>
      <c r="S306" s="15">
        <v>3973697</v>
      </c>
    </row>
    <row r="307" spans="1:19" ht="15" x14ac:dyDescent="0.25">
      <c r="A307" s="54" t="s">
        <v>33</v>
      </c>
      <c r="B307" s="54">
        <v>2016</v>
      </c>
      <c r="C307" s="54">
        <v>670</v>
      </c>
      <c r="D307" s="54">
        <v>4833</v>
      </c>
      <c r="E307" s="54">
        <v>4926</v>
      </c>
      <c r="F307" s="54">
        <v>3674</v>
      </c>
      <c r="G307" s="55">
        <v>115150</v>
      </c>
      <c r="H307" s="14"/>
      <c r="I307" s="14"/>
      <c r="J307" s="54">
        <v>2491</v>
      </c>
      <c r="K307" s="54">
        <v>162</v>
      </c>
      <c r="L307" s="54">
        <v>42</v>
      </c>
      <c r="M307" s="54">
        <v>3067</v>
      </c>
      <c r="N307" s="55">
        <v>405</v>
      </c>
      <c r="O307" s="54">
        <v>1908</v>
      </c>
      <c r="P307" s="54">
        <v>113</v>
      </c>
      <c r="Q307" s="54">
        <v>702</v>
      </c>
      <c r="R307" s="54">
        <v>17181</v>
      </c>
      <c r="S307" s="15">
        <v>6695855</v>
      </c>
    </row>
    <row r="308" spans="1:19" ht="15" x14ac:dyDescent="0.25">
      <c r="A308" s="54" t="s">
        <v>35</v>
      </c>
      <c r="B308" s="54">
        <v>2016</v>
      </c>
      <c r="C308" s="54">
        <v>995</v>
      </c>
      <c r="D308" s="54">
        <v>1852</v>
      </c>
      <c r="E308" s="54">
        <v>1161</v>
      </c>
      <c r="F308" s="54">
        <v>1659</v>
      </c>
      <c r="G308" s="55">
        <v>50104</v>
      </c>
      <c r="H308" s="14"/>
      <c r="I308" s="14"/>
      <c r="J308" s="54">
        <v>2071</v>
      </c>
      <c r="K308" s="54">
        <v>113</v>
      </c>
      <c r="L308" s="54">
        <v>31</v>
      </c>
      <c r="M308" s="54">
        <v>1244</v>
      </c>
      <c r="N308" s="55">
        <v>159</v>
      </c>
      <c r="O308" s="54">
        <v>156</v>
      </c>
      <c r="P308" s="54">
        <v>79</v>
      </c>
      <c r="Q308" s="54">
        <v>67</v>
      </c>
      <c r="R308" s="54">
        <v>4811</v>
      </c>
      <c r="S308" s="15">
        <v>6954036</v>
      </c>
    </row>
    <row r="309" spans="1:19" ht="15" x14ac:dyDescent="0.25">
      <c r="A309" s="34" t="s">
        <v>37</v>
      </c>
      <c r="B309" s="34">
        <v>2016</v>
      </c>
      <c r="C309" s="34">
        <v>1614</v>
      </c>
      <c r="D309" s="34">
        <v>3045</v>
      </c>
      <c r="E309" s="34">
        <v>3977</v>
      </c>
      <c r="F309" s="34">
        <v>2042</v>
      </c>
      <c r="G309" s="35">
        <v>28034</v>
      </c>
      <c r="H309" s="14"/>
      <c r="I309" s="14"/>
      <c r="J309" s="34">
        <v>1086</v>
      </c>
      <c r="K309" s="34">
        <v>64</v>
      </c>
      <c r="L309" s="34">
        <v>22</v>
      </c>
      <c r="M309" s="49">
        <v>1432</v>
      </c>
      <c r="N309" s="35">
        <v>145</v>
      </c>
      <c r="O309" s="49">
        <v>265</v>
      </c>
      <c r="P309" s="34">
        <v>25</v>
      </c>
      <c r="Q309" s="34">
        <v>13</v>
      </c>
      <c r="R309" s="34">
        <v>3169</v>
      </c>
      <c r="S309" s="15">
        <v>3305531</v>
      </c>
    </row>
    <row r="310" spans="1:19" ht="15" x14ac:dyDescent="0.25">
      <c r="A310" s="54" t="s">
        <v>39</v>
      </c>
      <c r="B310" s="54">
        <v>2016</v>
      </c>
      <c r="C310" s="54">
        <v>1458</v>
      </c>
      <c r="D310" s="54">
        <v>3127</v>
      </c>
      <c r="E310" s="54">
        <v>2643</v>
      </c>
      <c r="F310" s="54">
        <v>1573</v>
      </c>
      <c r="G310" s="55">
        <v>11327</v>
      </c>
      <c r="H310" s="14"/>
      <c r="I310" s="14"/>
      <c r="J310" s="54">
        <v>560</v>
      </c>
      <c r="K310" s="54">
        <v>41</v>
      </c>
      <c r="L310" s="54">
        <v>7</v>
      </c>
      <c r="M310" s="54">
        <v>817</v>
      </c>
      <c r="N310" s="55">
        <v>147</v>
      </c>
      <c r="O310" s="54">
        <v>989</v>
      </c>
      <c r="P310" s="54">
        <v>17</v>
      </c>
      <c r="Q310" s="54">
        <v>1</v>
      </c>
      <c r="R310" s="54">
        <v>889</v>
      </c>
      <c r="S310" s="15">
        <v>2682386</v>
      </c>
    </row>
    <row r="311" spans="1:19" ht="15" x14ac:dyDescent="0.25">
      <c r="A311" s="34" t="s">
        <v>111</v>
      </c>
      <c r="B311" s="34">
        <v>2016</v>
      </c>
      <c r="C311" s="34">
        <v>3926</v>
      </c>
      <c r="D311" s="34">
        <v>25547</v>
      </c>
      <c r="E311" s="34">
        <v>18186</v>
      </c>
      <c r="F311" s="34">
        <v>5318</v>
      </c>
      <c r="G311" s="35">
        <v>131372</v>
      </c>
      <c r="H311" s="14"/>
      <c r="I311" s="14"/>
      <c r="J311" s="34">
        <v>4042</v>
      </c>
      <c r="K311" s="34">
        <v>112</v>
      </c>
      <c r="L311" s="34">
        <v>57</v>
      </c>
      <c r="M311" s="34">
        <v>5028</v>
      </c>
      <c r="N311" s="35">
        <v>1286</v>
      </c>
      <c r="O311" s="34"/>
      <c r="P311" s="34">
        <v>98</v>
      </c>
      <c r="Q311" s="34">
        <v>561</v>
      </c>
      <c r="R311" s="34">
        <v>14150</v>
      </c>
      <c r="S311" s="15">
        <v>20997560</v>
      </c>
    </row>
    <row r="312" spans="1:19" ht="15" x14ac:dyDescent="0.25">
      <c r="A312" s="34" t="s">
        <v>42</v>
      </c>
      <c r="B312" s="34">
        <v>2016</v>
      </c>
      <c r="C312" s="34">
        <v>3002</v>
      </c>
      <c r="D312" s="34">
        <v>4088</v>
      </c>
      <c r="E312" s="34">
        <v>2155</v>
      </c>
      <c r="F312" s="34">
        <v>2339</v>
      </c>
      <c r="G312" s="35">
        <v>125804</v>
      </c>
      <c r="H312" s="14"/>
      <c r="I312" s="14"/>
      <c r="J312" s="34">
        <v>3531</v>
      </c>
      <c r="K312" s="34">
        <v>218</v>
      </c>
      <c r="L312" s="34">
        <v>53</v>
      </c>
      <c r="M312" s="60">
        <v>1465</v>
      </c>
      <c r="N312" s="35">
        <v>269</v>
      </c>
      <c r="O312" s="60">
        <v>308</v>
      </c>
      <c r="P312" s="34">
        <v>18</v>
      </c>
      <c r="Q312" s="34">
        <v>194</v>
      </c>
      <c r="R312" s="34">
        <v>6818</v>
      </c>
      <c r="S312" s="15">
        <v>8272724</v>
      </c>
    </row>
    <row r="313" spans="1:19" ht="15" x14ac:dyDescent="0.25">
      <c r="A313" s="34" t="s">
        <v>44</v>
      </c>
      <c r="B313" s="34">
        <v>2016</v>
      </c>
      <c r="C313" s="34">
        <v>376</v>
      </c>
      <c r="D313" s="34">
        <v>523</v>
      </c>
      <c r="E313" s="34">
        <v>363</v>
      </c>
      <c r="F313" s="34">
        <v>885</v>
      </c>
      <c r="G313" s="35">
        <v>13435</v>
      </c>
      <c r="H313" s="14"/>
      <c r="I313" s="14"/>
      <c r="J313" s="34">
        <v>1205</v>
      </c>
      <c r="K313" s="34">
        <v>33</v>
      </c>
      <c r="L313" s="34">
        <v>11</v>
      </c>
      <c r="M313" s="34">
        <v>1286</v>
      </c>
      <c r="N313" s="35">
        <v>185</v>
      </c>
      <c r="O313" s="34">
        <v>13</v>
      </c>
      <c r="P313" s="34">
        <v>103</v>
      </c>
      <c r="Q313" s="34"/>
      <c r="R313" s="34"/>
      <c r="S313" s="15">
        <v>3999415</v>
      </c>
    </row>
    <row r="314" spans="1:19" ht="15" x14ac:dyDescent="0.25">
      <c r="A314" s="34" t="s">
        <v>46</v>
      </c>
      <c r="B314" s="34">
        <v>2016</v>
      </c>
      <c r="C314" s="34">
        <v>4164</v>
      </c>
      <c r="D314" s="34">
        <v>8576</v>
      </c>
      <c r="E314" s="34">
        <v>12310</v>
      </c>
      <c r="F314" s="34">
        <v>5368</v>
      </c>
      <c r="G314" s="35">
        <v>87850</v>
      </c>
      <c r="H314" s="14"/>
      <c r="I314" s="14"/>
      <c r="J314" s="34">
        <v>1393</v>
      </c>
      <c r="K314" s="34">
        <v>60</v>
      </c>
      <c r="L314" s="34">
        <v>49</v>
      </c>
      <c r="M314" s="34">
        <v>717</v>
      </c>
      <c r="N314" s="35">
        <v>332</v>
      </c>
      <c r="O314" s="34">
        <v>457</v>
      </c>
      <c r="P314" s="34">
        <v>409</v>
      </c>
      <c r="Q314" s="34"/>
      <c r="R314" s="34">
        <v>12554</v>
      </c>
      <c r="S314" s="15">
        <v>11242720</v>
      </c>
    </row>
    <row r="315" spans="1:19" ht="15" x14ac:dyDescent="0.25">
      <c r="A315" s="34" t="s">
        <v>48</v>
      </c>
      <c r="B315" s="34">
        <v>2016</v>
      </c>
      <c r="C315" s="34">
        <v>1976</v>
      </c>
      <c r="D315" s="34">
        <v>3858</v>
      </c>
      <c r="E315" s="34">
        <v>4634</v>
      </c>
      <c r="F315" s="34">
        <v>2124</v>
      </c>
      <c r="G315" s="35">
        <v>115132</v>
      </c>
      <c r="H315" s="14"/>
      <c r="I315" s="14"/>
      <c r="J315" s="34">
        <v>4115</v>
      </c>
      <c r="K315" s="34">
        <v>167</v>
      </c>
      <c r="L315" s="34">
        <v>34</v>
      </c>
      <c r="M315" s="34">
        <v>3575</v>
      </c>
      <c r="N315" s="35">
        <v>450</v>
      </c>
      <c r="O315" s="34">
        <v>112</v>
      </c>
      <c r="P315" s="34">
        <v>27</v>
      </c>
      <c r="Q315" s="34">
        <v>247</v>
      </c>
      <c r="R315" s="34">
        <v>15885</v>
      </c>
      <c r="S315" s="15">
        <v>9410336</v>
      </c>
    </row>
    <row r="316" spans="1:19" ht="15" x14ac:dyDescent="0.25">
      <c r="A316" s="34" t="s">
        <v>50</v>
      </c>
      <c r="B316" s="34">
        <v>2016</v>
      </c>
      <c r="C316" s="34">
        <v>653</v>
      </c>
      <c r="D316" s="34">
        <v>904</v>
      </c>
      <c r="E316" s="34">
        <v>494</v>
      </c>
      <c r="F316" s="34">
        <v>694</v>
      </c>
      <c r="G316" s="35">
        <v>28621</v>
      </c>
      <c r="H316" s="14"/>
      <c r="I316" s="14"/>
      <c r="J316" s="34">
        <v>641</v>
      </c>
      <c r="K316" s="34">
        <v>49</v>
      </c>
      <c r="L316" s="34">
        <v>12</v>
      </c>
      <c r="M316" s="34">
        <v>736</v>
      </c>
      <c r="N316" s="35">
        <v>120</v>
      </c>
      <c r="O316" s="34">
        <v>73</v>
      </c>
      <c r="P316" s="34">
        <v>16</v>
      </c>
      <c r="Q316" s="34">
        <v>15</v>
      </c>
      <c r="R316" s="34">
        <v>3322</v>
      </c>
      <c r="S316" s="15">
        <v>3212180</v>
      </c>
    </row>
    <row r="317" spans="1:19" ht="15" x14ac:dyDescent="0.25">
      <c r="A317" s="34" t="s">
        <v>52</v>
      </c>
      <c r="B317" s="34">
        <v>2016</v>
      </c>
      <c r="C317" s="34">
        <v>4308</v>
      </c>
      <c r="D317" s="34">
        <v>13094</v>
      </c>
      <c r="E317" s="34">
        <v>9756</v>
      </c>
      <c r="F317" s="34">
        <v>4005</v>
      </c>
      <c r="G317" s="35">
        <v>208781</v>
      </c>
      <c r="H317" s="14"/>
      <c r="I317" s="14"/>
      <c r="J317" s="34">
        <v>4633</v>
      </c>
      <c r="K317" s="34">
        <v>225</v>
      </c>
      <c r="L317" s="34">
        <v>55</v>
      </c>
      <c r="M317" s="34">
        <v>3965</v>
      </c>
      <c r="N317" s="35">
        <v>398</v>
      </c>
      <c r="O317" s="34"/>
      <c r="P317" s="34">
        <v>73</v>
      </c>
      <c r="Q317" s="34">
        <v>9870</v>
      </c>
      <c r="R317" s="34">
        <v>41704</v>
      </c>
      <c r="S317" s="15">
        <v>16635996</v>
      </c>
    </row>
    <row r="318" spans="1:19" ht="15" x14ac:dyDescent="0.25">
      <c r="A318" s="49" t="s">
        <v>55</v>
      </c>
      <c r="B318" s="34">
        <v>2016</v>
      </c>
      <c r="C318" s="34">
        <v>206</v>
      </c>
      <c r="D318" s="34">
        <v>318</v>
      </c>
      <c r="E318" s="34">
        <v>225</v>
      </c>
      <c r="F318" s="34">
        <v>228</v>
      </c>
      <c r="G318" s="35">
        <v>24642</v>
      </c>
      <c r="H318" s="14"/>
      <c r="I318" s="14"/>
      <c r="J318" s="34"/>
      <c r="K318" s="34">
        <v>48</v>
      </c>
      <c r="L318" s="34">
        <v>118</v>
      </c>
      <c r="M318" s="34">
        <v>401</v>
      </c>
      <c r="N318" s="35"/>
      <c r="O318" s="34">
        <v>1</v>
      </c>
      <c r="P318" s="34">
        <v>39</v>
      </c>
      <c r="Q318" s="34">
        <v>37</v>
      </c>
      <c r="R318" s="34">
        <v>6010</v>
      </c>
      <c r="S318" s="15">
        <v>3474998</v>
      </c>
    </row>
    <row r="319" spans="1:19" ht="15" x14ac:dyDescent="0.25">
      <c r="A319" s="54" t="s">
        <v>57</v>
      </c>
      <c r="B319" s="54">
        <v>2016</v>
      </c>
      <c r="C319" s="54">
        <v>4144</v>
      </c>
      <c r="D319" s="54">
        <v>8845</v>
      </c>
      <c r="E319" s="54">
        <v>10525</v>
      </c>
      <c r="F319" s="54">
        <v>5514</v>
      </c>
      <c r="G319" s="55">
        <v>88353</v>
      </c>
      <c r="H319" s="14"/>
      <c r="I319" s="14"/>
      <c r="J319" s="54">
        <v>2633</v>
      </c>
      <c r="K319" s="54">
        <v>162</v>
      </c>
      <c r="L319" s="54">
        <v>27</v>
      </c>
      <c r="M319" s="54">
        <v>4012</v>
      </c>
      <c r="N319" s="55">
        <v>1085</v>
      </c>
      <c r="O319" s="54">
        <v>1032</v>
      </c>
      <c r="P319" s="54">
        <v>75</v>
      </c>
      <c r="Q319" s="54">
        <v>1202</v>
      </c>
      <c r="R319" s="54">
        <v>17629</v>
      </c>
      <c r="S319" s="15">
        <v>11286500</v>
      </c>
    </row>
    <row r="320" spans="1:19" ht="15" x14ac:dyDescent="0.25">
      <c r="A320" s="56" t="s">
        <v>112</v>
      </c>
      <c r="B320" s="57">
        <v>2016</v>
      </c>
      <c r="C320" s="57">
        <v>790</v>
      </c>
      <c r="D320" s="57">
        <v>1019</v>
      </c>
      <c r="E320" s="57">
        <v>1098</v>
      </c>
      <c r="F320" s="57">
        <v>802</v>
      </c>
      <c r="G320" s="58">
        <v>28326</v>
      </c>
      <c r="H320" s="14"/>
      <c r="I320" s="14"/>
      <c r="J320" s="57">
        <v>521</v>
      </c>
      <c r="K320" s="57">
        <v>34</v>
      </c>
      <c r="L320" s="57">
        <v>6</v>
      </c>
      <c r="M320" s="56">
        <v>867</v>
      </c>
      <c r="N320" s="58">
        <v>86</v>
      </c>
      <c r="O320" s="56">
        <v>304</v>
      </c>
      <c r="P320" s="57">
        <v>11</v>
      </c>
      <c r="Q320" s="57">
        <v>14</v>
      </c>
      <c r="R320" s="57">
        <v>1908</v>
      </c>
      <c r="S320" s="15">
        <v>1787279</v>
      </c>
    </row>
    <row r="321" spans="1:19" ht="15" x14ac:dyDescent="0.25">
      <c r="A321" s="56" t="s">
        <v>113</v>
      </c>
      <c r="B321" s="57">
        <v>2016</v>
      </c>
      <c r="C321" s="57">
        <v>234</v>
      </c>
      <c r="D321" s="57">
        <v>217</v>
      </c>
      <c r="E321" s="57">
        <v>317</v>
      </c>
      <c r="F321" s="57">
        <v>53</v>
      </c>
      <c r="G321" s="58">
        <v>914</v>
      </c>
      <c r="H321" s="14"/>
      <c r="I321" s="14"/>
      <c r="J321" s="57">
        <v>87</v>
      </c>
      <c r="K321" s="57">
        <v>5</v>
      </c>
      <c r="L321" s="57">
        <v>5</v>
      </c>
      <c r="M321" s="56">
        <v>111</v>
      </c>
      <c r="N321" s="58">
        <v>19</v>
      </c>
      <c r="O321" s="56">
        <v>35</v>
      </c>
      <c r="P321" s="57">
        <v>2</v>
      </c>
      <c r="Q321" s="57"/>
      <c r="R321" s="57">
        <v>457</v>
      </c>
      <c r="S321" s="15">
        <v>514229</v>
      </c>
    </row>
    <row r="322" spans="1:19" ht="15" x14ac:dyDescent="0.25">
      <c r="A322" s="34" t="s">
        <v>61</v>
      </c>
      <c r="B322" s="34">
        <v>2016</v>
      </c>
      <c r="C322" s="34">
        <v>3084</v>
      </c>
      <c r="D322" s="34">
        <v>6759</v>
      </c>
      <c r="E322" s="34">
        <v>4548</v>
      </c>
      <c r="F322" s="34">
        <v>1035</v>
      </c>
      <c r="G322" s="35">
        <v>19325</v>
      </c>
      <c r="H322" s="14"/>
      <c r="I322" s="14"/>
      <c r="J322" s="34"/>
      <c r="K322" s="34">
        <v>56</v>
      </c>
      <c r="L322" s="34">
        <v>55</v>
      </c>
      <c r="M322" s="34">
        <v>1447</v>
      </c>
      <c r="N322" s="35">
        <v>685</v>
      </c>
      <c r="O322" s="34"/>
      <c r="P322" s="34">
        <v>41</v>
      </c>
      <c r="Q322" s="34">
        <v>258</v>
      </c>
      <c r="R322" s="34">
        <v>3607</v>
      </c>
      <c r="S322" s="15">
        <v>6910553</v>
      </c>
    </row>
    <row r="323" spans="1:19" ht="15" x14ac:dyDescent="0.25">
      <c r="A323" s="54" t="s">
        <v>63</v>
      </c>
      <c r="B323" s="54">
        <v>2016</v>
      </c>
      <c r="C323" s="54">
        <v>10055</v>
      </c>
      <c r="D323" s="54">
        <v>45549</v>
      </c>
      <c r="E323" s="54">
        <v>32873</v>
      </c>
      <c r="F323" s="54">
        <v>6435</v>
      </c>
      <c r="G323" s="55">
        <v>401223</v>
      </c>
      <c r="H323" s="14"/>
      <c r="I323" s="14"/>
      <c r="J323" s="54">
        <v>3521</v>
      </c>
      <c r="K323" s="54">
        <v>352</v>
      </c>
      <c r="L323" s="54">
        <v>34</v>
      </c>
      <c r="M323" s="43">
        <v>4117</v>
      </c>
      <c r="N323" s="55"/>
      <c r="O323" s="43">
        <v>2342</v>
      </c>
      <c r="P323" s="54">
        <v>137</v>
      </c>
      <c r="Q323" s="54">
        <v>9943</v>
      </c>
      <c r="R323" s="54">
        <v>77949</v>
      </c>
      <c r="S323" s="15">
        <v>44749699</v>
      </c>
    </row>
    <row r="324" spans="1:19" ht="15" x14ac:dyDescent="0.25">
      <c r="A324" s="43" t="s">
        <v>66</v>
      </c>
      <c r="B324" s="54">
        <v>2016</v>
      </c>
      <c r="C324" s="54">
        <v>541</v>
      </c>
      <c r="D324" s="54">
        <v>727</v>
      </c>
      <c r="E324" s="54">
        <v>227</v>
      </c>
      <c r="F324" s="54">
        <v>688</v>
      </c>
      <c r="G324" s="61">
        <v>22035</v>
      </c>
      <c r="H324" s="14"/>
      <c r="I324" s="14"/>
      <c r="J324" s="54">
        <v>1219</v>
      </c>
      <c r="K324" s="54">
        <v>46</v>
      </c>
      <c r="L324" s="54"/>
      <c r="M324" s="43">
        <v>401</v>
      </c>
      <c r="N324" s="61">
        <v>22</v>
      </c>
      <c r="O324" s="43"/>
      <c r="P324" s="54">
        <v>13</v>
      </c>
      <c r="Q324" s="54">
        <v>33</v>
      </c>
      <c r="R324" s="54">
        <v>2745</v>
      </c>
      <c r="S324" s="15">
        <v>2265779</v>
      </c>
    </row>
    <row r="325" spans="1:19" ht="15" x14ac:dyDescent="0.25">
      <c r="A325" s="56" t="s">
        <v>67</v>
      </c>
      <c r="B325" s="57">
        <v>2016</v>
      </c>
      <c r="C325" s="57">
        <v>385</v>
      </c>
      <c r="D325" s="57">
        <v>584</v>
      </c>
      <c r="E325" s="57">
        <v>248</v>
      </c>
      <c r="F325" s="58">
        <v>277</v>
      </c>
      <c r="G325" s="57">
        <v>5447</v>
      </c>
      <c r="H325" s="14"/>
      <c r="I325" s="14"/>
      <c r="J325" s="57">
        <v>372</v>
      </c>
      <c r="K325" s="57">
        <v>14</v>
      </c>
      <c r="L325" s="57">
        <v>5</v>
      </c>
      <c r="M325" s="56">
        <v>318</v>
      </c>
      <c r="N325" s="57">
        <v>41</v>
      </c>
      <c r="O325" s="56">
        <v>111</v>
      </c>
      <c r="P325" s="57">
        <v>25</v>
      </c>
      <c r="Q325" s="57">
        <v>23</v>
      </c>
      <c r="R325" s="57">
        <v>798</v>
      </c>
      <c r="S325" s="18">
        <v>1532902</v>
      </c>
    </row>
    <row r="326" spans="1:19" ht="15" x14ac:dyDescent="0.25">
      <c r="A326" s="21" t="s">
        <v>19</v>
      </c>
      <c r="B326" s="21">
        <v>2017</v>
      </c>
      <c r="C326" s="14">
        <v>210</v>
      </c>
      <c r="D326" s="14">
        <v>620</v>
      </c>
      <c r="E326" s="14"/>
      <c r="F326" s="14"/>
      <c r="G326" s="21">
        <v>3791</v>
      </c>
      <c r="H326" s="62">
        <v>6263</v>
      </c>
      <c r="I326" s="21">
        <v>4239</v>
      </c>
      <c r="J326" s="21">
        <v>502</v>
      </c>
      <c r="K326" s="21">
        <v>27</v>
      </c>
      <c r="L326" s="21">
        <v>1</v>
      </c>
      <c r="M326" s="21">
        <v>442</v>
      </c>
      <c r="N326" s="21">
        <v>54</v>
      </c>
      <c r="O326" s="22">
        <v>38</v>
      </c>
      <c r="P326" s="14">
        <v>6</v>
      </c>
      <c r="Q326" s="14"/>
      <c r="R326" s="14">
        <v>1409</v>
      </c>
      <c r="S326" s="15">
        <v>829619</v>
      </c>
    </row>
    <row r="327" spans="1:19" ht="15" x14ac:dyDescent="0.25">
      <c r="A327" s="25" t="s">
        <v>20</v>
      </c>
      <c r="B327" s="25">
        <v>2017</v>
      </c>
      <c r="C327" s="16">
        <v>1485</v>
      </c>
      <c r="D327" s="16">
        <v>1903</v>
      </c>
      <c r="E327" s="16">
        <v>388</v>
      </c>
      <c r="F327" s="16">
        <v>627</v>
      </c>
      <c r="G327" s="25">
        <v>16613</v>
      </c>
      <c r="H327" s="25">
        <v>7760</v>
      </c>
      <c r="I327" s="25">
        <v>5626</v>
      </c>
      <c r="J327" s="63">
        <v>1703</v>
      </c>
      <c r="K327" s="25">
        <v>58</v>
      </c>
      <c r="L327" s="25">
        <v>19</v>
      </c>
      <c r="M327" s="25">
        <v>677</v>
      </c>
      <c r="N327" s="25">
        <v>135</v>
      </c>
      <c r="O327" s="26">
        <v>33</v>
      </c>
      <c r="P327" s="16">
        <v>22</v>
      </c>
      <c r="Q327" s="16">
        <v>78</v>
      </c>
      <c r="R327" s="16">
        <v>3134</v>
      </c>
      <c r="S327" s="15">
        <v>3375823</v>
      </c>
    </row>
    <row r="328" spans="1:19" ht="15" x14ac:dyDescent="0.25">
      <c r="A328" s="21" t="s">
        <v>22</v>
      </c>
      <c r="B328" s="21">
        <v>2017</v>
      </c>
      <c r="C328" s="14">
        <v>397</v>
      </c>
      <c r="D328" s="14">
        <v>253</v>
      </c>
      <c r="E328" s="14">
        <v>186</v>
      </c>
      <c r="F328" s="14">
        <v>121</v>
      </c>
      <c r="G328" s="21">
        <v>11378</v>
      </c>
      <c r="H328" s="21">
        <v>2806</v>
      </c>
      <c r="I328" s="21">
        <v>2130</v>
      </c>
      <c r="J328" s="21">
        <v>352</v>
      </c>
      <c r="K328" s="21">
        <v>17</v>
      </c>
      <c r="L328" s="21">
        <v>8</v>
      </c>
      <c r="M328" s="21">
        <v>266</v>
      </c>
      <c r="N328" s="21">
        <v>37</v>
      </c>
      <c r="O328" s="22">
        <v>3</v>
      </c>
      <c r="P328" s="14"/>
      <c r="Q328" s="14">
        <v>1</v>
      </c>
      <c r="R328" s="14">
        <v>266</v>
      </c>
      <c r="S328" s="15">
        <v>797722</v>
      </c>
    </row>
    <row r="329" spans="1:19" ht="15" x14ac:dyDescent="0.25">
      <c r="A329" s="25" t="s">
        <v>23</v>
      </c>
      <c r="B329" s="25">
        <v>2017</v>
      </c>
      <c r="C329" s="16">
        <v>865</v>
      </c>
      <c r="D329" s="16">
        <v>3286</v>
      </c>
      <c r="E329" s="16">
        <v>978</v>
      </c>
      <c r="F329" s="16">
        <v>640</v>
      </c>
      <c r="G329" s="25">
        <v>44656</v>
      </c>
      <c r="H329" s="25">
        <v>8931</v>
      </c>
      <c r="I329" s="25">
        <v>4122</v>
      </c>
      <c r="J329" s="25">
        <v>1119</v>
      </c>
      <c r="K329" s="25">
        <v>76</v>
      </c>
      <c r="L329" s="25">
        <v>37</v>
      </c>
      <c r="M329" s="25">
        <v>265</v>
      </c>
      <c r="N329" s="25">
        <v>101</v>
      </c>
      <c r="O329" s="26">
        <v>28</v>
      </c>
      <c r="P329" s="16">
        <v>56</v>
      </c>
      <c r="Q329" s="16">
        <v>10</v>
      </c>
      <c r="R329" s="16">
        <v>4597</v>
      </c>
      <c r="S329" s="15">
        <v>4063614</v>
      </c>
    </row>
    <row r="330" spans="1:19" ht="15" x14ac:dyDescent="0.25">
      <c r="A330" s="21" t="s">
        <v>25</v>
      </c>
      <c r="B330" s="21">
        <v>2017</v>
      </c>
      <c r="C330" s="14">
        <v>3270</v>
      </c>
      <c r="D330" s="14">
        <v>7097</v>
      </c>
      <c r="E330" s="14">
        <v>5139</v>
      </c>
      <c r="F330" s="14">
        <v>2531</v>
      </c>
      <c r="G330" s="21">
        <v>86622</v>
      </c>
      <c r="H330" s="21">
        <v>16829</v>
      </c>
      <c r="I330" s="21">
        <v>9586</v>
      </c>
      <c r="J330" s="21">
        <v>6008</v>
      </c>
      <c r="K330" s="21">
        <v>174</v>
      </c>
      <c r="L330" s="21">
        <v>65</v>
      </c>
      <c r="M330" s="21">
        <v>2755</v>
      </c>
      <c r="N330" s="21">
        <v>409</v>
      </c>
      <c r="O330" s="22">
        <v>353</v>
      </c>
      <c r="P330" s="14">
        <v>2</v>
      </c>
      <c r="Q330" s="14">
        <v>416</v>
      </c>
      <c r="R330" s="14">
        <v>13440</v>
      </c>
      <c r="S330" s="15">
        <v>15344447</v>
      </c>
    </row>
    <row r="331" spans="1:19" ht="15" x14ac:dyDescent="0.25">
      <c r="A331" s="25" t="s">
        <v>27</v>
      </c>
      <c r="B331" s="25">
        <v>2017</v>
      </c>
      <c r="C331" s="16">
        <v>1755</v>
      </c>
      <c r="D331" s="16">
        <v>5884</v>
      </c>
      <c r="E331" s="16">
        <v>3022</v>
      </c>
      <c r="F331" s="16">
        <v>4059</v>
      </c>
      <c r="G331" s="25">
        <v>76047</v>
      </c>
      <c r="H331" s="25">
        <v>26863</v>
      </c>
      <c r="I331" s="25">
        <v>14095</v>
      </c>
      <c r="J331" s="16">
        <v>5042</v>
      </c>
      <c r="K331" s="25">
        <v>88</v>
      </c>
      <c r="L331" s="25">
        <v>41</v>
      </c>
      <c r="M331" s="25">
        <v>1282</v>
      </c>
      <c r="N331" s="25">
        <v>583</v>
      </c>
      <c r="O331" s="26">
        <v>759</v>
      </c>
      <c r="P331" s="16">
        <v>31</v>
      </c>
      <c r="Q331" s="16">
        <v>310</v>
      </c>
      <c r="R331" s="16">
        <v>11133</v>
      </c>
      <c r="S331" s="15">
        <v>9020460</v>
      </c>
    </row>
    <row r="332" spans="1:19" ht="15" x14ac:dyDescent="0.25">
      <c r="A332" s="21" t="s">
        <v>29</v>
      </c>
      <c r="B332" s="21">
        <v>2017</v>
      </c>
      <c r="C332" s="14">
        <v>1039</v>
      </c>
      <c r="D332" s="14">
        <v>2577</v>
      </c>
      <c r="E332" s="14">
        <v>5722</v>
      </c>
      <c r="F332" s="14">
        <v>1362</v>
      </c>
      <c r="G332" s="21">
        <v>50283</v>
      </c>
      <c r="H332" s="21">
        <v>15894</v>
      </c>
      <c r="I332" s="21">
        <v>12631</v>
      </c>
      <c r="J332" s="21">
        <v>504</v>
      </c>
      <c r="K332" s="21">
        <v>36</v>
      </c>
      <c r="L332" s="21">
        <v>5</v>
      </c>
      <c r="M332" s="21">
        <v>907</v>
      </c>
      <c r="N332" s="21">
        <v>167</v>
      </c>
      <c r="O332" s="22">
        <v>7</v>
      </c>
      <c r="P332" s="14">
        <v>45</v>
      </c>
      <c r="Q332" s="14">
        <v>82</v>
      </c>
      <c r="R332" s="14">
        <v>4855</v>
      </c>
      <c r="S332" s="15">
        <v>3039444</v>
      </c>
    </row>
    <row r="333" spans="1:19" ht="15" x14ac:dyDescent="0.25">
      <c r="A333" s="25" t="s">
        <v>31</v>
      </c>
      <c r="B333" s="25">
        <v>2017</v>
      </c>
      <c r="C333" s="16">
        <v>408</v>
      </c>
      <c r="D333" s="16">
        <v>3965</v>
      </c>
      <c r="E333" s="16">
        <v>1905</v>
      </c>
      <c r="F333" s="16">
        <v>2140</v>
      </c>
      <c r="G333" s="25">
        <v>28572</v>
      </c>
      <c r="H333" s="25">
        <v>20060</v>
      </c>
      <c r="I333" s="25">
        <v>12299</v>
      </c>
      <c r="J333" s="25">
        <v>1405</v>
      </c>
      <c r="K333" s="25">
        <v>44</v>
      </c>
      <c r="L333" s="25">
        <v>11</v>
      </c>
      <c r="M333" s="25">
        <v>2490</v>
      </c>
      <c r="N333" s="25">
        <v>222</v>
      </c>
      <c r="O333" s="26">
        <v>131</v>
      </c>
      <c r="P333" s="16">
        <v>74</v>
      </c>
      <c r="Q333" s="16">
        <v>28</v>
      </c>
      <c r="R333" s="16">
        <v>6079</v>
      </c>
      <c r="S333" s="15">
        <v>4016356</v>
      </c>
    </row>
    <row r="334" spans="1:19" ht="15" x14ac:dyDescent="0.25">
      <c r="A334" s="21" t="s">
        <v>33</v>
      </c>
      <c r="B334" s="21">
        <v>2017</v>
      </c>
      <c r="C334" s="14">
        <v>2495</v>
      </c>
      <c r="D334" s="14">
        <v>5076</v>
      </c>
      <c r="E334" s="14">
        <v>4575</v>
      </c>
      <c r="F334" s="14">
        <v>3189</v>
      </c>
      <c r="G334" s="21">
        <v>92704</v>
      </c>
      <c r="H334" s="21">
        <v>21251</v>
      </c>
      <c r="I334" s="21">
        <v>12291</v>
      </c>
      <c r="J334" s="21">
        <v>2254</v>
      </c>
      <c r="K334" s="21">
        <v>102</v>
      </c>
      <c r="L334" s="21">
        <v>44</v>
      </c>
      <c r="M334" s="21">
        <v>2485</v>
      </c>
      <c r="N334" s="21">
        <v>472</v>
      </c>
      <c r="O334" s="22">
        <v>1002</v>
      </c>
      <c r="P334" s="14">
        <v>7</v>
      </c>
      <c r="Q334" s="14">
        <v>531</v>
      </c>
      <c r="R334" s="14">
        <v>12848</v>
      </c>
      <c r="S334" s="15">
        <v>6778772</v>
      </c>
    </row>
    <row r="335" spans="1:19" ht="15" x14ac:dyDescent="0.25">
      <c r="A335" s="25" t="s">
        <v>35</v>
      </c>
      <c r="B335" s="25">
        <v>2017</v>
      </c>
      <c r="C335" s="16">
        <v>1199</v>
      </c>
      <c r="D335" s="16">
        <v>2213</v>
      </c>
      <c r="E335" s="16">
        <v>1130</v>
      </c>
      <c r="F335" s="16">
        <v>1685</v>
      </c>
      <c r="G335" s="25">
        <v>48961</v>
      </c>
      <c r="H335" s="25">
        <v>8766</v>
      </c>
      <c r="I335" s="25">
        <v>4804</v>
      </c>
      <c r="J335" s="25">
        <v>1816</v>
      </c>
      <c r="K335" s="25">
        <v>97</v>
      </c>
      <c r="L335" s="25">
        <v>32</v>
      </c>
      <c r="M335" s="25">
        <v>1073</v>
      </c>
      <c r="N335" s="25">
        <v>157</v>
      </c>
      <c r="O335" s="26">
        <v>115</v>
      </c>
      <c r="P335" s="16">
        <v>11</v>
      </c>
      <c r="Q335" s="16">
        <v>57</v>
      </c>
      <c r="R335" s="16">
        <v>3972</v>
      </c>
      <c r="S335" s="15">
        <v>7000229</v>
      </c>
    </row>
    <row r="336" spans="1:19" ht="15" x14ac:dyDescent="0.25">
      <c r="A336" s="21" t="s">
        <v>37</v>
      </c>
      <c r="B336" s="21">
        <v>2017</v>
      </c>
      <c r="C336" s="14">
        <v>1705</v>
      </c>
      <c r="D336" s="14">
        <v>3902</v>
      </c>
      <c r="E336" s="14">
        <v>3946</v>
      </c>
      <c r="F336" s="14">
        <v>1693</v>
      </c>
      <c r="G336" s="21">
        <v>24473</v>
      </c>
      <c r="H336" s="21">
        <v>12292</v>
      </c>
      <c r="I336" s="21">
        <v>6415</v>
      </c>
      <c r="J336" s="21">
        <v>985</v>
      </c>
      <c r="K336" s="21">
        <v>50</v>
      </c>
      <c r="L336" s="21">
        <v>18</v>
      </c>
      <c r="M336" s="21">
        <v>1316</v>
      </c>
      <c r="N336" s="21">
        <v>189</v>
      </c>
      <c r="O336" s="22">
        <v>300</v>
      </c>
      <c r="P336" s="14">
        <v>99</v>
      </c>
      <c r="Q336" s="14">
        <v>20</v>
      </c>
      <c r="R336" s="14">
        <v>2585</v>
      </c>
      <c r="S336" s="15">
        <v>3344544</v>
      </c>
    </row>
    <row r="337" spans="1:19" ht="15" x14ac:dyDescent="0.25">
      <c r="A337" s="25" t="s">
        <v>39</v>
      </c>
      <c r="B337" s="25">
        <v>2017</v>
      </c>
      <c r="C337" s="16">
        <v>1792</v>
      </c>
      <c r="D337" s="16">
        <v>3271</v>
      </c>
      <c r="E337" s="16">
        <v>2624</v>
      </c>
      <c r="F337" s="16">
        <v>691</v>
      </c>
      <c r="G337" s="25">
        <v>10963</v>
      </c>
      <c r="H337" s="25">
        <v>16774</v>
      </c>
      <c r="I337" s="25">
        <v>13243</v>
      </c>
      <c r="J337" s="25">
        <v>530</v>
      </c>
      <c r="K337" s="25">
        <v>23</v>
      </c>
      <c r="L337" s="25">
        <v>12</v>
      </c>
      <c r="M337" s="25">
        <v>829</v>
      </c>
      <c r="N337" s="25">
        <v>195</v>
      </c>
      <c r="O337" s="26">
        <v>932</v>
      </c>
      <c r="P337" s="16">
        <v>33</v>
      </c>
      <c r="Q337" s="16"/>
      <c r="R337" s="16">
        <v>908</v>
      </c>
      <c r="S337" s="15">
        <v>2713147</v>
      </c>
    </row>
    <row r="338" spans="1:19" ht="15" x14ac:dyDescent="0.25">
      <c r="A338" s="21" t="s">
        <v>40</v>
      </c>
      <c r="B338" s="21">
        <v>2017</v>
      </c>
      <c r="C338" s="14">
        <v>5199</v>
      </c>
      <c r="D338" s="14">
        <v>31737</v>
      </c>
      <c r="E338" s="14">
        <v>21082</v>
      </c>
      <c r="F338" s="14">
        <v>5325</v>
      </c>
      <c r="G338" s="21">
        <v>112838</v>
      </c>
      <c r="H338" s="21">
        <v>76713</v>
      </c>
      <c r="I338" s="21">
        <v>43021</v>
      </c>
      <c r="J338" s="21">
        <v>3964</v>
      </c>
      <c r="K338" s="21">
        <v>104</v>
      </c>
      <c r="L338" s="21">
        <v>66</v>
      </c>
      <c r="M338" s="21">
        <v>4341</v>
      </c>
      <c r="N338" s="21">
        <v>1510</v>
      </c>
      <c r="O338" s="22"/>
      <c r="P338" s="14">
        <v>5</v>
      </c>
      <c r="Q338" s="14">
        <v>604</v>
      </c>
      <c r="R338" s="14">
        <v>13012</v>
      </c>
      <c r="S338" s="15">
        <v>21119536</v>
      </c>
    </row>
    <row r="339" spans="1:19" ht="15" x14ac:dyDescent="0.25">
      <c r="A339" s="25" t="s">
        <v>42</v>
      </c>
      <c r="B339" s="25">
        <v>2017</v>
      </c>
      <c r="C339" s="16">
        <v>3334</v>
      </c>
      <c r="D339" s="16">
        <v>4103</v>
      </c>
      <c r="E339" s="16">
        <v>2084</v>
      </c>
      <c r="F339" s="16">
        <v>1543</v>
      </c>
      <c r="G339" s="25">
        <v>127604</v>
      </c>
      <c r="H339" s="25">
        <v>16490</v>
      </c>
      <c r="I339" s="25">
        <v>10438</v>
      </c>
      <c r="J339" s="25">
        <v>3820</v>
      </c>
      <c r="K339" s="25">
        <v>222</v>
      </c>
      <c r="L339" s="25">
        <v>35</v>
      </c>
      <c r="M339" s="25">
        <v>1388</v>
      </c>
      <c r="N339" s="25">
        <v>234</v>
      </c>
      <c r="O339" s="26">
        <v>92</v>
      </c>
      <c r="P339" s="16"/>
      <c r="Q339" s="16">
        <v>131</v>
      </c>
      <c r="R339" s="16">
        <v>8475</v>
      </c>
      <c r="S339" s="15">
        <v>8366628</v>
      </c>
    </row>
    <row r="340" spans="1:19" ht="15" x14ac:dyDescent="0.25">
      <c r="A340" s="21" t="s">
        <v>44</v>
      </c>
      <c r="B340" s="21">
        <v>2017</v>
      </c>
      <c r="C340" s="14">
        <v>365</v>
      </c>
      <c r="D340" s="14">
        <v>785</v>
      </c>
      <c r="E340" s="14">
        <v>722</v>
      </c>
      <c r="F340" s="14">
        <v>925</v>
      </c>
      <c r="G340" s="21">
        <v>12420</v>
      </c>
      <c r="H340" s="21">
        <v>12124</v>
      </c>
      <c r="I340" s="21">
        <v>7488</v>
      </c>
      <c r="J340" s="21">
        <v>1242</v>
      </c>
      <c r="K340" s="21">
        <v>38</v>
      </c>
      <c r="L340" s="21">
        <v>6</v>
      </c>
      <c r="M340" s="21">
        <v>262</v>
      </c>
      <c r="N340" s="21">
        <v>230</v>
      </c>
      <c r="O340" s="22">
        <v>3</v>
      </c>
      <c r="P340" s="14">
        <v>66</v>
      </c>
      <c r="Q340" s="14">
        <v>61</v>
      </c>
      <c r="R340" s="14"/>
      <c r="S340" s="15">
        <v>4025558</v>
      </c>
    </row>
    <row r="341" spans="1:19" ht="15" x14ac:dyDescent="0.25">
      <c r="A341" s="25" t="s">
        <v>46</v>
      </c>
      <c r="B341" s="25">
        <v>2017</v>
      </c>
      <c r="C341" s="16">
        <v>5966</v>
      </c>
      <c r="D341" s="16">
        <v>10455</v>
      </c>
      <c r="E341" s="16">
        <v>14979</v>
      </c>
      <c r="F341" s="16">
        <v>5733</v>
      </c>
      <c r="G341" s="25">
        <v>76790</v>
      </c>
      <c r="H341" s="25">
        <v>50029</v>
      </c>
      <c r="I341" s="25">
        <v>45522</v>
      </c>
      <c r="J341" s="25">
        <v>2187</v>
      </c>
      <c r="K341" s="25">
        <v>67</v>
      </c>
      <c r="L341" s="25">
        <v>36</v>
      </c>
      <c r="M341" s="25">
        <v>741</v>
      </c>
      <c r="N341" s="25">
        <v>423</v>
      </c>
      <c r="O341" s="26">
        <v>522</v>
      </c>
      <c r="P341" s="16">
        <v>10</v>
      </c>
      <c r="Q341" s="16"/>
      <c r="R341" s="16">
        <v>11352</v>
      </c>
      <c r="S341" s="15">
        <v>11320892</v>
      </c>
    </row>
    <row r="342" spans="1:19" ht="15" x14ac:dyDescent="0.25">
      <c r="A342" s="21" t="s">
        <v>48</v>
      </c>
      <c r="B342" s="21">
        <v>2017</v>
      </c>
      <c r="C342" s="14">
        <v>2049</v>
      </c>
      <c r="D342" s="14">
        <v>4013</v>
      </c>
      <c r="E342" s="14">
        <v>4530</v>
      </c>
      <c r="F342" s="14">
        <v>1423</v>
      </c>
      <c r="G342" s="21">
        <v>119809</v>
      </c>
      <c r="H342" s="21">
        <v>31001</v>
      </c>
      <c r="I342" s="21">
        <v>17759</v>
      </c>
      <c r="J342" s="21">
        <v>5139</v>
      </c>
      <c r="K342" s="21">
        <v>250</v>
      </c>
      <c r="L342" s="21">
        <v>37</v>
      </c>
      <c r="M342" s="21">
        <v>4248</v>
      </c>
      <c r="N342" s="21">
        <v>441</v>
      </c>
      <c r="O342" s="22">
        <v>54</v>
      </c>
      <c r="P342" s="14">
        <v>159</v>
      </c>
      <c r="Q342" s="14">
        <v>677</v>
      </c>
      <c r="R342" s="14">
        <v>19691</v>
      </c>
      <c r="S342" s="15">
        <v>9473266</v>
      </c>
    </row>
    <row r="343" spans="1:19" ht="15" x14ac:dyDescent="0.25">
      <c r="A343" s="25" t="s">
        <v>50</v>
      </c>
      <c r="B343" s="25">
        <v>2017</v>
      </c>
      <c r="C343" s="16">
        <v>773</v>
      </c>
      <c r="D343" s="16">
        <v>968</v>
      </c>
      <c r="E343" s="16">
        <v>491</v>
      </c>
      <c r="F343" s="16">
        <v>595</v>
      </c>
      <c r="G343" s="25">
        <v>27998</v>
      </c>
      <c r="H343" s="25">
        <v>4368</v>
      </c>
      <c r="I343" s="25">
        <v>1747</v>
      </c>
      <c r="J343" s="25">
        <v>597</v>
      </c>
      <c r="K343" s="25">
        <v>45</v>
      </c>
      <c r="L343" s="25">
        <v>9</v>
      </c>
      <c r="M343" s="25">
        <v>635</v>
      </c>
      <c r="N343" s="25">
        <v>124</v>
      </c>
      <c r="O343" s="26">
        <v>55</v>
      </c>
      <c r="P343" s="16">
        <v>40</v>
      </c>
      <c r="Q343" s="16">
        <v>33</v>
      </c>
      <c r="R343" s="16">
        <v>3132</v>
      </c>
      <c r="S343" s="15">
        <v>3219257</v>
      </c>
    </row>
    <row r="344" spans="1:19" ht="15" x14ac:dyDescent="0.25">
      <c r="A344" s="21" t="s">
        <v>52</v>
      </c>
      <c r="B344" s="21">
        <v>2017</v>
      </c>
      <c r="C344" s="14">
        <v>4952</v>
      </c>
      <c r="D344" s="14">
        <v>12173</v>
      </c>
      <c r="E344" s="14">
        <v>7582</v>
      </c>
      <c r="F344" s="14">
        <v>3207</v>
      </c>
      <c r="G344" s="21">
        <v>230437</v>
      </c>
      <c r="H344" s="21">
        <v>52691</v>
      </c>
      <c r="I344" s="21">
        <v>30156</v>
      </c>
      <c r="J344" s="21">
        <v>5346</v>
      </c>
      <c r="K344" s="21">
        <v>237</v>
      </c>
      <c r="L344" s="21">
        <v>39</v>
      </c>
      <c r="M344" s="21">
        <v>3727</v>
      </c>
      <c r="N344" s="21">
        <v>529</v>
      </c>
      <c r="O344" s="22">
        <v>423</v>
      </c>
      <c r="P344" s="14">
        <v>62</v>
      </c>
      <c r="Q344" s="14">
        <v>10599</v>
      </c>
      <c r="R344" s="14">
        <v>54366</v>
      </c>
      <c r="S344" s="15">
        <v>16718956</v>
      </c>
    </row>
    <row r="345" spans="1:19" ht="15" x14ac:dyDescent="0.25">
      <c r="A345" s="25" t="s">
        <v>55</v>
      </c>
      <c r="B345" s="25">
        <v>2017</v>
      </c>
      <c r="C345" s="16">
        <v>213</v>
      </c>
      <c r="D345" s="16">
        <v>138</v>
      </c>
      <c r="E345" s="16">
        <v>179</v>
      </c>
      <c r="F345" s="16">
        <v>157</v>
      </c>
      <c r="G345" s="25">
        <v>23267</v>
      </c>
      <c r="H345" s="25">
        <v>9252</v>
      </c>
      <c r="I345" s="25">
        <v>6330</v>
      </c>
      <c r="J345" s="25">
        <v>1863</v>
      </c>
      <c r="K345" s="25">
        <v>83</v>
      </c>
      <c r="L345" s="25">
        <v>301</v>
      </c>
      <c r="M345" s="25">
        <v>315</v>
      </c>
      <c r="N345" s="25">
        <v>55</v>
      </c>
      <c r="O345" s="26">
        <v>315</v>
      </c>
      <c r="P345" s="16">
        <v>2</v>
      </c>
      <c r="Q345" s="16">
        <v>69</v>
      </c>
      <c r="R345" s="16">
        <v>6992</v>
      </c>
      <c r="S345" s="15">
        <v>3507003</v>
      </c>
    </row>
    <row r="346" spans="1:19" ht="15" x14ac:dyDescent="0.25">
      <c r="A346" s="21" t="s">
        <v>57</v>
      </c>
      <c r="B346" s="21">
        <v>2017</v>
      </c>
      <c r="C346" s="14">
        <v>4372</v>
      </c>
      <c r="D346" s="14">
        <v>9215</v>
      </c>
      <c r="E346" s="14">
        <v>10270</v>
      </c>
      <c r="F346" s="14">
        <v>2116</v>
      </c>
      <c r="G346" s="21">
        <v>105006</v>
      </c>
      <c r="H346" s="21">
        <v>36174</v>
      </c>
      <c r="I346" s="21">
        <v>24368</v>
      </c>
      <c r="J346" s="21">
        <v>2865</v>
      </c>
      <c r="K346" s="21">
        <v>124</v>
      </c>
      <c r="L346" s="21">
        <v>33</v>
      </c>
      <c r="M346" s="21">
        <v>3756</v>
      </c>
      <c r="N346" s="21">
        <v>1084</v>
      </c>
      <c r="O346" s="22">
        <v>1046</v>
      </c>
      <c r="P346" s="14"/>
      <c r="Q346" s="14">
        <v>434</v>
      </c>
      <c r="R346" s="14">
        <v>17886</v>
      </c>
      <c r="S346" s="15">
        <v>11322895</v>
      </c>
    </row>
    <row r="347" spans="1:19" ht="15" x14ac:dyDescent="0.25">
      <c r="A347" s="25" t="s">
        <v>59</v>
      </c>
      <c r="B347" s="25">
        <v>2017</v>
      </c>
      <c r="C347" s="16">
        <v>941</v>
      </c>
      <c r="D347" s="16">
        <v>1125</v>
      </c>
      <c r="E347" s="16">
        <v>1393</v>
      </c>
      <c r="F347" s="16">
        <v>700</v>
      </c>
      <c r="G347" s="25">
        <v>25864</v>
      </c>
      <c r="H347" s="25">
        <v>11383</v>
      </c>
      <c r="I347" s="25">
        <v>9716</v>
      </c>
      <c r="J347" s="25">
        <v>481</v>
      </c>
      <c r="K347" s="25">
        <v>21</v>
      </c>
      <c r="L347" s="25">
        <v>6</v>
      </c>
      <c r="M347" s="25">
        <v>758</v>
      </c>
      <c r="N347" s="25">
        <v>102</v>
      </c>
      <c r="O347" s="26">
        <v>184</v>
      </c>
      <c r="P347" s="16">
        <v>35</v>
      </c>
      <c r="Q347" s="16"/>
      <c r="R347" s="16">
        <v>1671</v>
      </c>
      <c r="S347" s="15">
        <v>1805788</v>
      </c>
    </row>
    <row r="348" spans="1:19" ht="15" x14ac:dyDescent="0.25">
      <c r="A348" s="21" t="s">
        <v>60</v>
      </c>
      <c r="B348" s="21">
        <v>2017</v>
      </c>
      <c r="C348" s="14">
        <v>193</v>
      </c>
      <c r="D348" s="14"/>
      <c r="E348" s="14"/>
      <c r="F348" s="14">
        <v>5</v>
      </c>
      <c r="G348" s="21"/>
      <c r="H348" s="21">
        <v>2590</v>
      </c>
      <c r="I348" s="21">
        <v>1456</v>
      </c>
      <c r="J348" s="21">
        <v>212</v>
      </c>
      <c r="K348" s="21">
        <v>7</v>
      </c>
      <c r="L348" s="21">
        <v>5</v>
      </c>
      <c r="M348" s="21"/>
      <c r="N348" s="21"/>
      <c r="O348" s="22"/>
      <c r="P348" s="14">
        <v>97</v>
      </c>
      <c r="Q348" s="14"/>
      <c r="R348" s="14"/>
      <c r="S348" s="15">
        <v>522636</v>
      </c>
    </row>
    <row r="349" spans="1:19" ht="15" x14ac:dyDescent="0.25">
      <c r="A349" s="25" t="s">
        <v>61</v>
      </c>
      <c r="B349" s="25">
        <v>2017</v>
      </c>
      <c r="C349" s="16">
        <v>3993</v>
      </c>
      <c r="D349" s="16">
        <v>8579</v>
      </c>
      <c r="E349" s="16">
        <v>5085</v>
      </c>
      <c r="F349" s="16">
        <v>901</v>
      </c>
      <c r="G349" s="25">
        <v>16658</v>
      </c>
      <c r="H349" s="25">
        <v>21558</v>
      </c>
      <c r="I349" s="25">
        <v>16486</v>
      </c>
      <c r="J349" s="25">
        <v>990</v>
      </c>
      <c r="K349" s="25">
        <v>61</v>
      </c>
      <c r="L349" s="25">
        <v>30</v>
      </c>
      <c r="M349" s="25">
        <v>1520</v>
      </c>
      <c r="N349" s="25">
        <v>768</v>
      </c>
      <c r="O349" s="26"/>
      <c r="P349" s="16"/>
      <c r="Q349" s="16">
        <v>208</v>
      </c>
      <c r="R349" s="16">
        <v>2999</v>
      </c>
      <c r="S349" s="15">
        <v>7001161</v>
      </c>
    </row>
    <row r="350" spans="1:19" ht="15" x14ac:dyDescent="0.25">
      <c r="A350" s="21" t="s">
        <v>63</v>
      </c>
      <c r="B350" s="21">
        <v>2017</v>
      </c>
      <c r="C350" s="14">
        <v>11089</v>
      </c>
      <c r="D350" s="14">
        <v>49346</v>
      </c>
      <c r="E350" s="14">
        <v>26984</v>
      </c>
      <c r="F350" s="14">
        <v>5770</v>
      </c>
      <c r="G350" s="21">
        <v>302664</v>
      </c>
      <c r="H350" s="21">
        <v>229031</v>
      </c>
      <c r="I350" s="21">
        <v>170753</v>
      </c>
      <c r="J350" s="21">
        <v>3504</v>
      </c>
      <c r="K350" s="21">
        <v>338</v>
      </c>
      <c r="L350" s="21">
        <v>49</v>
      </c>
      <c r="M350" s="21">
        <v>3813</v>
      </c>
      <c r="N350" s="21">
        <v>2238</v>
      </c>
      <c r="O350" s="22">
        <v>2202</v>
      </c>
      <c r="P350" s="14">
        <v>23</v>
      </c>
      <c r="Q350" s="14">
        <v>10584</v>
      </c>
      <c r="R350" s="14">
        <v>67964</v>
      </c>
      <c r="S350" s="15">
        <v>45094866</v>
      </c>
    </row>
    <row r="351" spans="1:19" ht="15" x14ac:dyDescent="0.25">
      <c r="A351" s="25" t="s">
        <v>66</v>
      </c>
      <c r="B351" s="25">
        <v>2017</v>
      </c>
      <c r="C351" s="16">
        <v>389</v>
      </c>
      <c r="D351" s="16">
        <v>427</v>
      </c>
      <c r="E351" s="16">
        <v>186</v>
      </c>
      <c r="F351" s="16">
        <v>373</v>
      </c>
      <c r="G351" s="25">
        <v>22254</v>
      </c>
      <c r="H351" s="25">
        <v>4888</v>
      </c>
      <c r="I351" s="25">
        <v>2366</v>
      </c>
      <c r="J351" s="25">
        <v>1121</v>
      </c>
      <c r="K351" s="25">
        <v>59</v>
      </c>
      <c r="L351" s="25">
        <v>5</v>
      </c>
      <c r="M351" s="25">
        <v>340</v>
      </c>
      <c r="N351" s="25">
        <v>15</v>
      </c>
      <c r="O351" s="25"/>
      <c r="P351" s="25"/>
      <c r="Q351" s="16"/>
      <c r="R351" s="16">
        <v>2820</v>
      </c>
      <c r="S351" s="15">
        <v>2288116</v>
      </c>
    </row>
    <row r="352" spans="1:19" ht="15" x14ac:dyDescent="0.25">
      <c r="A352" s="21" t="s">
        <v>67</v>
      </c>
      <c r="B352" s="21">
        <v>2017</v>
      </c>
      <c r="C352" s="14">
        <v>584</v>
      </c>
      <c r="D352" s="14">
        <v>678</v>
      </c>
      <c r="E352" s="14">
        <v>281</v>
      </c>
      <c r="F352" s="14">
        <v>300</v>
      </c>
      <c r="G352" s="21">
        <v>5200</v>
      </c>
      <c r="H352" s="21">
        <v>3573</v>
      </c>
      <c r="I352" s="21">
        <v>2026</v>
      </c>
      <c r="J352" s="21">
        <v>349</v>
      </c>
      <c r="K352" s="21">
        <v>12</v>
      </c>
      <c r="L352" s="21">
        <v>5</v>
      </c>
      <c r="M352" s="21">
        <v>332</v>
      </c>
      <c r="N352" s="21">
        <v>56</v>
      </c>
      <c r="O352" s="21">
        <v>167</v>
      </c>
      <c r="P352" s="25"/>
      <c r="Q352" s="14">
        <v>8</v>
      </c>
      <c r="R352" s="14">
        <v>785</v>
      </c>
      <c r="S352" s="18">
        <v>1550194</v>
      </c>
    </row>
    <row r="353" spans="1:19" ht="15" x14ac:dyDescent="0.25">
      <c r="A353" s="22" t="s">
        <v>19</v>
      </c>
      <c r="B353" s="21">
        <v>2018</v>
      </c>
      <c r="C353" s="21">
        <v>292</v>
      </c>
      <c r="D353" s="21"/>
      <c r="E353" s="21"/>
      <c r="F353" s="21"/>
      <c r="G353" s="21">
        <v>7154</v>
      </c>
      <c r="H353" s="25">
        <v>7914</v>
      </c>
      <c r="I353" s="25">
        <v>7914</v>
      </c>
      <c r="J353" s="21">
        <v>396</v>
      </c>
      <c r="K353" s="21">
        <v>20</v>
      </c>
      <c r="L353" s="21"/>
      <c r="M353" s="21">
        <v>165</v>
      </c>
      <c r="N353" s="21">
        <v>53</v>
      </c>
      <c r="O353" s="21">
        <v>17</v>
      </c>
      <c r="P353" s="21"/>
      <c r="Q353" s="21"/>
      <c r="R353" s="21">
        <v>1220</v>
      </c>
      <c r="S353" s="15">
        <v>869265</v>
      </c>
    </row>
    <row r="354" spans="1:19" ht="15" x14ac:dyDescent="0.25">
      <c r="A354" s="26" t="s">
        <v>20</v>
      </c>
      <c r="B354" s="25">
        <v>2018</v>
      </c>
      <c r="C354" s="25">
        <v>688</v>
      </c>
      <c r="D354" s="25">
        <v>1961</v>
      </c>
      <c r="E354" s="25">
        <v>323</v>
      </c>
      <c r="F354" s="25">
        <v>1024</v>
      </c>
      <c r="G354" s="25">
        <v>17205</v>
      </c>
      <c r="H354" s="21">
        <v>8788</v>
      </c>
      <c r="I354" s="21">
        <v>8788</v>
      </c>
      <c r="J354" s="25">
        <v>1332</v>
      </c>
      <c r="K354" s="25">
        <v>58</v>
      </c>
      <c r="L354" s="25">
        <v>8</v>
      </c>
      <c r="M354" s="25">
        <v>529</v>
      </c>
      <c r="N354" s="25">
        <v>172</v>
      </c>
      <c r="O354" s="25">
        <v>18</v>
      </c>
      <c r="P354" s="25">
        <v>22</v>
      </c>
      <c r="Q354" s="25">
        <v>85</v>
      </c>
      <c r="R354" s="25">
        <v>3475</v>
      </c>
      <c r="S354" s="15">
        <v>3322820</v>
      </c>
    </row>
    <row r="355" spans="1:19" ht="15" x14ac:dyDescent="0.25">
      <c r="A355" s="22" t="s">
        <v>22</v>
      </c>
      <c r="B355" s="21">
        <v>2018</v>
      </c>
      <c r="C355" s="21">
        <v>297</v>
      </c>
      <c r="D355" s="21">
        <v>355</v>
      </c>
      <c r="E355" s="21">
        <v>143</v>
      </c>
      <c r="F355" s="21">
        <v>246</v>
      </c>
      <c r="G355" s="21">
        <v>9233</v>
      </c>
      <c r="H355" s="25">
        <v>2693</v>
      </c>
      <c r="I355" s="25">
        <v>2963</v>
      </c>
      <c r="J355" s="21">
        <v>392</v>
      </c>
      <c r="K355" s="21">
        <v>14</v>
      </c>
      <c r="L355" s="21">
        <v>29</v>
      </c>
      <c r="M355" s="21">
        <v>131</v>
      </c>
      <c r="N355" s="21">
        <v>37</v>
      </c>
      <c r="O355" s="21">
        <v>10</v>
      </c>
      <c r="P355" s="21">
        <v>17</v>
      </c>
      <c r="Q355" s="21">
        <v>3</v>
      </c>
      <c r="R355" s="21">
        <v>340</v>
      </c>
      <c r="S355" s="15">
        <v>829494</v>
      </c>
    </row>
    <row r="356" spans="1:19" ht="15" x14ac:dyDescent="0.25">
      <c r="A356" s="26" t="s">
        <v>23</v>
      </c>
      <c r="B356" s="25">
        <v>2018</v>
      </c>
      <c r="C356" s="25">
        <v>1058</v>
      </c>
      <c r="D356" s="25">
        <v>2421</v>
      </c>
      <c r="E356" s="25">
        <v>657</v>
      </c>
      <c r="F356" s="25">
        <v>982</v>
      </c>
      <c r="G356" s="25">
        <v>45733</v>
      </c>
      <c r="H356" s="21">
        <v>10535</v>
      </c>
      <c r="I356" s="21">
        <v>10535</v>
      </c>
      <c r="J356" s="25">
        <v>1093</v>
      </c>
      <c r="K356" s="25">
        <v>56</v>
      </c>
      <c r="L356" s="25">
        <v>27</v>
      </c>
      <c r="M356" s="25">
        <v>254</v>
      </c>
      <c r="N356" s="25">
        <v>102</v>
      </c>
      <c r="O356" s="25">
        <v>69</v>
      </c>
      <c r="P356" s="25">
        <v>77</v>
      </c>
      <c r="Q356" s="25">
        <v>5</v>
      </c>
      <c r="R356" s="25">
        <v>3080</v>
      </c>
      <c r="S356" s="15">
        <v>4080611</v>
      </c>
    </row>
    <row r="357" spans="1:19" ht="15" x14ac:dyDescent="0.25">
      <c r="A357" s="22" t="s">
        <v>25</v>
      </c>
      <c r="B357" s="21">
        <v>2018</v>
      </c>
      <c r="C357" s="21">
        <v>3121</v>
      </c>
      <c r="D357" s="21">
        <v>7088</v>
      </c>
      <c r="E357" s="21">
        <v>4808</v>
      </c>
      <c r="F357" s="21">
        <v>1905</v>
      </c>
      <c r="G357" s="21">
        <v>80834</v>
      </c>
      <c r="H357" s="25">
        <v>16716</v>
      </c>
      <c r="I357" s="25">
        <v>16716</v>
      </c>
      <c r="J357" s="21">
        <v>5346</v>
      </c>
      <c r="K357" s="21">
        <v>137</v>
      </c>
      <c r="L357" s="21">
        <v>69</v>
      </c>
      <c r="M357" s="21">
        <v>2543</v>
      </c>
      <c r="N357" s="21">
        <v>371</v>
      </c>
      <c r="O357" s="21">
        <v>249</v>
      </c>
      <c r="P357" s="21">
        <v>20</v>
      </c>
      <c r="Q357" s="21">
        <v>301</v>
      </c>
      <c r="R357" s="21">
        <v>13226</v>
      </c>
      <c r="S357" s="15">
        <v>14812617</v>
      </c>
    </row>
    <row r="358" spans="1:19" ht="15" x14ac:dyDescent="0.25">
      <c r="A358" s="26" t="s">
        <v>27</v>
      </c>
      <c r="B358" s="25">
        <v>2018</v>
      </c>
      <c r="C358" s="25">
        <v>1790</v>
      </c>
      <c r="D358" s="25">
        <v>7947</v>
      </c>
      <c r="E358" s="25">
        <v>3114</v>
      </c>
      <c r="F358" s="25">
        <v>4175</v>
      </c>
      <c r="G358" s="25">
        <v>64513</v>
      </c>
      <c r="H358" s="21">
        <v>29888</v>
      </c>
      <c r="I358" s="21">
        <v>29888</v>
      </c>
      <c r="J358" s="25">
        <v>4481</v>
      </c>
      <c r="K358" s="25">
        <v>53</v>
      </c>
      <c r="L358" s="25">
        <v>33</v>
      </c>
      <c r="M358" s="25">
        <v>1263</v>
      </c>
      <c r="N358" s="25">
        <v>603</v>
      </c>
      <c r="O358" s="25">
        <v>921</v>
      </c>
      <c r="P358" s="25">
        <v>41</v>
      </c>
      <c r="Q358" s="25">
        <v>244</v>
      </c>
      <c r="R358" s="25">
        <v>9319</v>
      </c>
      <c r="S358" s="15">
        <v>9075649</v>
      </c>
    </row>
    <row r="359" spans="1:19" ht="15" x14ac:dyDescent="0.25">
      <c r="A359" s="22" t="s">
        <v>114</v>
      </c>
      <c r="B359" s="21">
        <v>2018</v>
      </c>
      <c r="C359" s="21">
        <v>789</v>
      </c>
      <c r="D359" s="21">
        <v>2812</v>
      </c>
      <c r="E359" s="21">
        <v>5601</v>
      </c>
      <c r="F359" s="21" t="s">
        <v>115</v>
      </c>
      <c r="G359" s="21">
        <v>43651</v>
      </c>
      <c r="H359" s="25">
        <v>16481</v>
      </c>
      <c r="I359" s="25">
        <v>16481</v>
      </c>
      <c r="J359" s="21">
        <v>453</v>
      </c>
      <c r="K359" s="21">
        <v>28</v>
      </c>
      <c r="L359" s="21">
        <v>8</v>
      </c>
      <c r="M359" s="21">
        <v>861</v>
      </c>
      <c r="N359" s="21">
        <v>176</v>
      </c>
      <c r="O359" s="21">
        <v>9</v>
      </c>
      <c r="P359" s="21">
        <v>6</v>
      </c>
      <c r="Q359" s="21">
        <v>63</v>
      </c>
      <c r="R359" s="21">
        <v>3986</v>
      </c>
      <c r="S359" s="15">
        <v>2974703</v>
      </c>
    </row>
    <row r="360" spans="1:19" ht="15" x14ac:dyDescent="0.25">
      <c r="A360" s="26" t="s">
        <v>31</v>
      </c>
      <c r="B360" s="25">
        <v>2018</v>
      </c>
      <c r="C360" s="25">
        <v>480</v>
      </c>
      <c r="D360" s="25">
        <v>4748</v>
      </c>
      <c r="E360" s="25">
        <v>2139</v>
      </c>
      <c r="F360" s="25">
        <v>1211</v>
      </c>
      <c r="G360" s="25">
        <v>20873</v>
      </c>
      <c r="H360" s="21">
        <v>23044</v>
      </c>
      <c r="I360" s="21">
        <v>23044</v>
      </c>
      <c r="J360" s="25">
        <v>1109</v>
      </c>
      <c r="K360" s="25">
        <v>34</v>
      </c>
      <c r="L360" s="25">
        <v>10</v>
      </c>
      <c r="M360" s="25">
        <v>2106</v>
      </c>
      <c r="N360" s="25">
        <v>256</v>
      </c>
      <c r="O360" s="25">
        <v>225</v>
      </c>
      <c r="P360" s="64">
        <v>37</v>
      </c>
      <c r="Q360" s="64">
        <v>13</v>
      </c>
      <c r="R360" s="64">
        <v>4286</v>
      </c>
      <c r="S360" s="15">
        <v>3972388</v>
      </c>
    </row>
    <row r="361" spans="1:19" ht="15" x14ac:dyDescent="0.25">
      <c r="A361" s="22" t="s">
        <v>33</v>
      </c>
      <c r="B361" s="21">
        <v>2018</v>
      </c>
      <c r="C361" s="21">
        <v>3077</v>
      </c>
      <c r="D361" s="21">
        <v>5028</v>
      </c>
      <c r="E361" s="21">
        <v>7247</v>
      </c>
      <c r="F361" s="21">
        <v>1642</v>
      </c>
      <c r="G361" s="21">
        <v>62613</v>
      </c>
      <c r="H361" s="25">
        <v>23158</v>
      </c>
      <c r="I361" s="25">
        <v>23158</v>
      </c>
      <c r="J361" s="21">
        <v>2025</v>
      </c>
      <c r="K361" s="21">
        <v>105</v>
      </c>
      <c r="L361" s="21">
        <v>61</v>
      </c>
      <c r="M361" s="21">
        <v>2134</v>
      </c>
      <c r="N361" s="21">
        <v>560</v>
      </c>
      <c r="O361" s="21">
        <v>429</v>
      </c>
      <c r="P361" s="21">
        <v>31</v>
      </c>
      <c r="Q361" s="21">
        <v>517</v>
      </c>
      <c r="R361" s="21">
        <v>11272</v>
      </c>
      <c r="S361" s="15">
        <v>6921161</v>
      </c>
    </row>
    <row r="362" spans="1:19" ht="15" x14ac:dyDescent="0.25">
      <c r="A362" s="26" t="s">
        <v>35</v>
      </c>
      <c r="B362" s="25">
        <v>2018</v>
      </c>
      <c r="C362" s="25">
        <v>1189</v>
      </c>
      <c r="D362" s="25">
        <v>1931</v>
      </c>
      <c r="E362" s="25">
        <v>1116</v>
      </c>
      <c r="F362" s="25" t="s">
        <v>115</v>
      </c>
      <c r="G362" s="25">
        <v>48264</v>
      </c>
      <c r="H362" s="21">
        <v>11398</v>
      </c>
      <c r="I362" s="21">
        <v>11398</v>
      </c>
      <c r="J362" s="25">
        <v>1619</v>
      </c>
      <c r="K362" s="25">
        <v>71</v>
      </c>
      <c r="L362" s="25">
        <v>14</v>
      </c>
      <c r="M362" s="25">
        <v>1074</v>
      </c>
      <c r="N362" s="25">
        <v>157</v>
      </c>
      <c r="O362" s="25">
        <v>122</v>
      </c>
      <c r="P362" s="25">
        <v>8</v>
      </c>
      <c r="Q362" s="25">
        <v>37</v>
      </c>
      <c r="R362" s="25">
        <v>4093</v>
      </c>
      <c r="S362" s="15">
        <v>7035055</v>
      </c>
    </row>
    <row r="363" spans="1:19" ht="15" x14ac:dyDescent="0.25">
      <c r="A363" s="22" t="s">
        <v>37</v>
      </c>
      <c r="B363" s="21">
        <v>2018</v>
      </c>
      <c r="C363" s="21">
        <v>1802</v>
      </c>
      <c r="D363" s="21">
        <v>3689</v>
      </c>
      <c r="E363" s="21">
        <v>3061</v>
      </c>
      <c r="F363" s="21">
        <v>1627</v>
      </c>
      <c r="G363" s="21">
        <v>18644</v>
      </c>
      <c r="H363" s="25">
        <v>12760</v>
      </c>
      <c r="I363" s="25">
        <v>12670</v>
      </c>
      <c r="J363" s="21">
        <v>916</v>
      </c>
      <c r="K363" s="21">
        <v>36</v>
      </c>
      <c r="L363" s="21">
        <v>26</v>
      </c>
      <c r="M363" s="21">
        <v>1229</v>
      </c>
      <c r="N363" s="21">
        <v>207</v>
      </c>
      <c r="O363" s="21">
        <v>248</v>
      </c>
      <c r="P363" s="21">
        <v>9</v>
      </c>
      <c r="Q363" s="21">
        <v>17</v>
      </c>
      <c r="R363" s="21">
        <v>2288</v>
      </c>
      <c r="S363" s="15">
        <v>3441998</v>
      </c>
    </row>
    <row r="364" spans="1:19" ht="15" x14ac:dyDescent="0.25">
      <c r="A364" s="26" t="s">
        <v>39</v>
      </c>
      <c r="B364" s="25">
        <v>2018</v>
      </c>
      <c r="C364" s="25">
        <v>1934</v>
      </c>
      <c r="D364" s="25">
        <v>3810</v>
      </c>
      <c r="E364" s="25"/>
      <c r="F364" s="25">
        <v>583</v>
      </c>
      <c r="G364" s="25">
        <v>9312</v>
      </c>
      <c r="H364" s="21">
        <v>15578</v>
      </c>
      <c r="I364" s="21">
        <v>15011</v>
      </c>
      <c r="J364" s="25">
        <v>452</v>
      </c>
      <c r="K364" s="25">
        <v>24</v>
      </c>
      <c r="L364" s="25">
        <v>7</v>
      </c>
      <c r="M364" s="25">
        <v>691</v>
      </c>
      <c r="N364" s="25">
        <v>191</v>
      </c>
      <c r="O364" s="25">
        <v>1001</v>
      </c>
      <c r="P364" s="25">
        <v>12</v>
      </c>
      <c r="Q364" s="25"/>
      <c r="R364" s="25">
        <v>794</v>
      </c>
      <c r="S364" s="15">
        <v>2748023</v>
      </c>
    </row>
    <row r="365" spans="1:19" ht="15" x14ac:dyDescent="0.25">
      <c r="A365" s="22" t="s">
        <v>40</v>
      </c>
      <c r="B365" s="21">
        <v>2018</v>
      </c>
      <c r="C365" s="21">
        <v>5346</v>
      </c>
      <c r="D365" s="21">
        <v>34986</v>
      </c>
      <c r="E365" s="21">
        <v>24781</v>
      </c>
      <c r="F365" s="21">
        <v>3715</v>
      </c>
      <c r="G365" s="21">
        <v>75835</v>
      </c>
      <c r="H365" s="25">
        <v>78844</v>
      </c>
      <c r="I365" s="25">
        <v>78844</v>
      </c>
      <c r="J365" s="21">
        <v>3095</v>
      </c>
      <c r="K365" s="21">
        <v>82</v>
      </c>
      <c r="L365" s="21">
        <v>57</v>
      </c>
      <c r="M365" s="21">
        <v>3494</v>
      </c>
      <c r="N365" s="21">
        <v>1487</v>
      </c>
      <c r="O365" s="21"/>
      <c r="P365" s="21">
        <v>101</v>
      </c>
      <c r="Q365" s="21">
        <v>505</v>
      </c>
      <c r="R365" s="21">
        <v>9504</v>
      </c>
      <c r="S365" s="15">
        <v>21040662</v>
      </c>
    </row>
    <row r="366" spans="1:19" ht="15" x14ac:dyDescent="0.25">
      <c r="A366" s="26" t="s">
        <v>42</v>
      </c>
      <c r="B366" s="25">
        <v>2018</v>
      </c>
      <c r="C366" s="25">
        <v>3655</v>
      </c>
      <c r="D366" s="25">
        <v>5410</v>
      </c>
      <c r="E366" s="25">
        <v>2554</v>
      </c>
      <c r="F366" s="25">
        <v>1250</v>
      </c>
      <c r="G366" s="25">
        <v>106635</v>
      </c>
      <c r="H366" s="21">
        <v>19524</v>
      </c>
      <c r="I366" s="21">
        <v>19525</v>
      </c>
      <c r="J366" s="25">
        <v>3767</v>
      </c>
      <c r="K366" s="25">
        <v>194</v>
      </c>
      <c r="L366" s="25">
        <v>16</v>
      </c>
      <c r="M366" s="25">
        <v>1679</v>
      </c>
      <c r="N366" s="25">
        <v>331</v>
      </c>
      <c r="O366" s="25">
        <v>237</v>
      </c>
      <c r="P366" s="25">
        <v>78</v>
      </c>
      <c r="Q366" s="25">
        <v>105</v>
      </c>
      <c r="R366" s="25">
        <v>6694</v>
      </c>
      <c r="S366" s="15">
        <v>8513497</v>
      </c>
    </row>
    <row r="367" spans="1:19" ht="15" x14ac:dyDescent="0.25">
      <c r="A367" s="22" t="s">
        <v>44</v>
      </c>
      <c r="B367" s="21">
        <v>2018</v>
      </c>
      <c r="C367" s="21">
        <v>235</v>
      </c>
      <c r="D367" s="21">
        <v>725</v>
      </c>
      <c r="E367" s="21">
        <v>474</v>
      </c>
      <c r="F367" s="21">
        <v>994</v>
      </c>
      <c r="G367" s="21">
        <v>10723</v>
      </c>
      <c r="H367" s="25">
        <v>12924</v>
      </c>
      <c r="I367" s="25">
        <v>12924</v>
      </c>
      <c r="J367" s="21">
        <v>1163</v>
      </c>
      <c r="K367" s="21">
        <v>34</v>
      </c>
      <c r="L367" s="21">
        <v>13</v>
      </c>
      <c r="M367" s="21">
        <v>734</v>
      </c>
      <c r="N367" s="21">
        <v>224</v>
      </c>
      <c r="O367" s="21"/>
      <c r="P367" s="21">
        <v>3</v>
      </c>
      <c r="Q367" s="21">
        <v>50</v>
      </c>
      <c r="R367" s="21">
        <v>3834</v>
      </c>
      <c r="S367" s="15">
        <v>3996496</v>
      </c>
    </row>
    <row r="368" spans="1:19" ht="15" x14ac:dyDescent="0.25">
      <c r="A368" s="26" t="s">
        <v>46</v>
      </c>
      <c r="B368" s="25">
        <v>2018</v>
      </c>
      <c r="C368" s="25">
        <v>6898</v>
      </c>
      <c r="D368" s="25">
        <v>11816</v>
      </c>
      <c r="E368" s="25">
        <v>16158</v>
      </c>
      <c r="F368" s="25" t="s">
        <v>115</v>
      </c>
      <c r="G368" s="25">
        <v>59919</v>
      </c>
      <c r="H368" s="21">
        <v>34521</v>
      </c>
      <c r="I368" s="21">
        <v>34521</v>
      </c>
      <c r="J368" s="25">
        <v>1955</v>
      </c>
      <c r="K368" s="25">
        <v>94</v>
      </c>
      <c r="L368" s="25">
        <v>39</v>
      </c>
      <c r="M368" s="25">
        <v>610</v>
      </c>
      <c r="N368" s="25">
        <v>470</v>
      </c>
      <c r="O368" s="25"/>
      <c r="P368" s="25">
        <v>24</v>
      </c>
      <c r="Q368" s="25">
        <v>695</v>
      </c>
      <c r="R368" s="25">
        <v>7874</v>
      </c>
      <c r="S368" s="15">
        <v>11348937</v>
      </c>
    </row>
    <row r="369" spans="1:19" ht="15" x14ac:dyDescent="0.25">
      <c r="A369" s="22" t="s">
        <v>116</v>
      </c>
      <c r="B369" s="21">
        <v>2018</v>
      </c>
      <c r="C369" s="21">
        <v>2522</v>
      </c>
      <c r="D369" s="21">
        <v>5508</v>
      </c>
      <c r="E369" s="21">
        <v>8135</v>
      </c>
      <c r="F369" s="21">
        <v>1929</v>
      </c>
      <c r="G369" s="21">
        <v>94356</v>
      </c>
      <c r="H369" s="25">
        <v>32188</v>
      </c>
      <c r="I369" s="25">
        <v>32188</v>
      </c>
      <c r="J369" s="21">
        <v>4022</v>
      </c>
      <c r="K369" s="21">
        <v>131</v>
      </c>
      <c r="L369" s="21">
        <v>17</v>
      </c>
      <c r="M369" s="21">
        <v>3337</v>
      </c>
      <c r="N369" s="21">
        <v>436</v>
      </c>
      <c r="O369" s="21">
        <v>184</v>
      </c>
      <c r="P369" s="21">
        <v>58</v>
      </c>
      <c r="Q369" s="21">
        <v>574</v>
      </c>
      <c r="R369" s="21">
        <v>15522</v>
      </c>
      <c r="S369" s="15">
        <v>9496294</v>
      </c>
    </row>
    <row r="370" spans="1:19" ht="15" x14ac:dyDescent="0.25">
      <c r="A370" s="26" t="s">
        <v>50</v>
      </c>
      <c r="B370" s="25">
        <v>2018</v>
      </c>
      <c r="C370" s="25">
        <v>751</v>
      </c>
      <c r="D370" s="25">
        <v>789</v>
      </c>
      <c r="E370" s="25">
        <v>439</v>
      </c>
      <c r="F370" s="25">
        <v>520</v>
      </c>
      <c r="G370" s="25">
        <v>27838</v>
      </c>
      <c r="H370" s="21">
        <v>4514</v>
      </c>
      <c r="I370" s="21">
        <v>4514</v>
      </c>
      <c r="J370" s="25">
        <v>563</v>
      </c>
      <c r="K370" s="25">
        <v>46</v>
      </c>
      <c r="L370" s="25">
        <v>8</v>
      </c>
      <c r="M370" s="25">
        <v>566</v>
      </c>
      <c r="N370" s="25">
        <v>167</v>
      </c>
      <c r="O370" s="25">
        <v>36</v>
      </c>
      <c r="P370" s="25">
        <v>8</v>
      </c>
      <c r="Q370" s="25">
        <v>31</v>
      </c>
      <c r="R370" s="25">
        <v>3884</v>
      </c>
      <c r="S370" s="15">
        <v>3264531</v>
      </c>
    </row>
    <row r="371" spans="1:19" ht="15" x14ac:dyDescent="0.25">
      <c r="A371" s="22" t="s">
        <v>52</v>
      </c>
      <c r="B371" s="21">
        <v>2018</v>
      </c>
      <c r="C371" s="21">
        <v>5310</v>
      </c>
      <c r="D371" s="21">
        <v>12034</v>
      </c>
      <c r="E371" s="21">
        <v>7963</v>
      </c>
      <c r="F371" s="21" t="s">
        <v>115</v>
      </c>
      <c r="G371" s="21">
        <v>231606</v>
      </c>
      <c r="H371" s="25">
        <v>53106</v>
      </c>
      <c r="I371" s="25">
        <v>53106</v>
      </c>
      <c r="J371" s="21">
        <v>4950</v>
      </c>
      <c r="K371" s="21">
        <v>174</v>
      </c>
      <c r="L371" s="21">
        <v>39</v>
      </c>
      <c r="M371" s="21">
        <v>3914</v>
      </c>
      <c r="N371" s="21">
        <v>611</v>
      </c>
      <c r="O371" s="21">
        <v>401</v>
      </c>
      <c r="P371" s="21">
        <v>79</v>
      </c>
      <c r="Q371" s="21">
        <v>9182</v>
      </c>
      <c r="R371" s="21">
        <v>52097</v>
      </c>
      <c r="S371" s="15">
        <v>17159960</v>
      </c>
    </row>
    <row r="372" spans="1:19" ht="15" x14ac:dyDescent="0.25">
      <c r="A372" s="26" t="s">
        <v>55</v>
      </c>
      <c r="B372" s="25">
        <v>2018</v>
      </c>
      <c r="C372" s="25">
        <v>295</v>
      </c>
      <c r="D372" s="25">
        <v>126</v>
      </c>
      <c r="E372" s="25">
        <v>200</v>
      </c>
      <c r="F372" s="25">
        <v>145</v>
      </c>
      <c r="G372" s="25">
        <v>23004</v>
      </c>
      <c r="H372" s="21">
        <v>8875</v>
      </c>
      <c r="I372" s="21">
        <v>8875</v>
      </c>
      <c r="J372" s="25">
        <v>1503</v>
      </c>
      <c r="K372" s="25">
        <v>73</v>
      </c>
      <c r="L372" s="25">
        <v>216</v>
      </c>
      <c r="M372" s="25">
        <v>261</v>
      </c>
      <c r="N372" s="25">
        <v>212</v>
      </c>
      <c r="O372" s="25"/>
      <c r="P372" s="25">
        <v>35</v>
      </c>
      <c r="Q372" s="25">
        <v>59</v>
      </c>
      <c r="R372" s="25">
        <v>6982</v>
      </c>
      <c r="S372" s="15">
        <v>3479010</v>
      </c>
    </row>
    <row r="373" spans="1:19" ht="15" x14ac:dyDescent="0.25">
      <c r="A373" s="22" t="s">
        <v>57</v>
      </c>
      <c r="B373" s="21">
        <v>2018</v>
      </c>
      <c r="C373" s="21">
        <v>4898</v>
      </c>
      <c r="D373" s="21">
        <v>11546</v>
      </c>
      <c r="E373" s="21">
        <v>11877</v>
      </c>
      <c r="F373" s="21">
        <v>1988</v>
      </c>
      <c r="G373" s="21">
        <v>88790</v>
      </c>
      <c r="H373" s="25">
        <v>38949</v>
      </c>
      <c r="I373" s="25">
        <v>38949</v>
      </c>
      <c r="J373" s="21">
        <v>2335</v>
      </c>
      <c r="K373" s="21">
        <v>91</v>
      </c>
      <c r="L373" s="21">
        <v>30</v>
      </c>
      <c r="M373" s="21">
        <v>3116</v>
      </c>
      <c r="N373" s="21">
        <v>1034</v>
      </c>
      <c r="O373" s="21">
        <v>933</v>
      </c>
      <c r="P373" s="21">
        <v>218</v>
      </c>
      <c r="Q373" s="21">
        <v>1108</v>
      </c>
      <c r="R373" s="21">
        <v>16127</v>
      </c>
      <c r="S373" s="15">
        <v>11329605</v>
      </c>
    </row>
    <row r="374" spans="1:19" ht="15" x14ac:dyDescent="0.25">
      <c r="A374" s="26" t="s">
        <v>59</v>
      </c>
      <c r="B374" s="25">
        <v>2018</v>
      </c>
      <c r="C374" s="25">
        <v>1053</v>
      </c>
      <c r="D374" s="25">
        <v>1182</v>
      </c>
      <c r="E374" s="25">
        <v>1191</v>
      </c>
      <c r="F374" s="25">
        <v>592</v>
      </c>
      <c r="G374" s="25">
        <v>23837</v>
      </c>
      <c r="H374" s="21">
        <v>12025</v>
      </c>
      <c r="I374" s="21">
        <v>12025</v>
      </c>
      <c r="J374" s="25">
        <v>430</v>
      </c>
      <c r="K374" s="25">
        <v>18</v>
      </c>
      <c r="L374" s="25"/>
      <c r="M374" s="25">
        <v>650</v>
      </c>
      <c r="N374" s="25">
        <v>88</v>
      </c>
      <c r="O374" s="25">
        <v>263</v>
      </c>
      <c r="P374" s="25">
        <v>2</v>
      </c>
      <c r="Q374" s="25">
        <v>2</v>
      </c>
      <c r="R374" s="25">
        <v>1816</v>
      </c>
      <c r="S374" s="15">
        <v>1757589</v>
      </c>
    </row>
    <row r="375" spans="1:19" ht="15" x14ac:dyDescent="0.25">
      <c r="A375" s="22" t="s">
        <v>60</v>
      </c>
      <c r="B375" s="21">
        <v>2018</v>
      </c>
      <c r="C375" s="21">
        <v>253</v>
      </c>
      <c r="D375" s="21">
        <v>437</v>
      </c>
      <c r="E375" s="21">
        <v>193</v>
      </c>
      <c r="F375" s="21">
        <v>56</v>
      </c>
      <c r="G375" s="21">
        <v>3820</v>
      </c>
      <c r="H375" s="25">
        <v>3188</v>
      </c>
      <c r="I375" s="25">
        <v>3188</v>
      </c>
      <c r="J375" s="21">
        <v>336</v>
      </c>
      <c r="K375" s="21">
        <v>14</v>
      </c>
      <c r="L375" s="21">
        <v>9</v>
      </c>
      <c r="M375" s="21">
        <v>149</v>
      </c>
      <c r="N375" s="21">
        <v>47</v>
      </c>
      <c r="O375" s="21">
        <v>15</v>
      </c>
      <c r="P375" s="21">
        <v>6</v>
      </c>
      <c r="Q375" s="21"/>
      <c r="R375" s="21">
        <v>529</v>
      </c>
      <c r="S375" s="15">
        <v>576568</v>
      </c>
    </row>
    <row r="376" spans="1:19" ht="15" x14ac:dyDescent="0.25">
      <c r="A376" s="26" t="s">
        <v>61</v>
      </c>
      <c r="B376" s="25">
        <v>2018</v>
      </c>
      <c r="C376" s="25">
        <v>4138</v>
      </c>
      <c r="D376" s="25">
        <v>10498</v>
      </c>
      <c r="E376" s="25">
        <v>5404</v>
      </c>
      <c r="F376" s="25">
        <v>837</v>
      </c>
      <c r="G376" s="25">
        <v>11570</v>
      </c>
      <c r="H376" s="21">
        <v>24271</v>
      </c>
      <c r="I376" s="21">
        <v>24271</v>
      </c>
      <c r="J376" s="25">
        <v>777</v>
      </c>
      <c r="K376" s="25">
        <v>42</v>
      </c>
      <c r="L376" s="25">
        <v>21</v>
      </c>
      <c r="M376" s="25">
        <v>1337</v>
      </c>
      <c r="N376" s="25">
        <v>813</v>
      </c>
      <c r="O376" s="25"/>
      <c r="P376" s="25">
        <v>34</v>
      </c>
      <c r="Q376" s="25"/>
      <c r="R376" s="25">
        <v>2214</v>
      </c>
      <c r="S376" s="15">
        <v>7075494</v>
      </c>
    </row>
    <row r="377" spans="1:19" ht="15" x14ac:dyDescent="0.25">
      <c r="A377" s="22" t="s">
        <v>63</v>
      </c>
      <c r="B377" s="21">
        <v>2018</v>
      </c>
      <c r="C377" s="21">
        <v>12836</v>
      </c>
      <c r="D377" s="21">
        <v>48322</v>
      </c>
      <c r="E377" s="21">
        <v>21318</v>
      </c>
      <c r="F377" s="21">
        <v>5193</v>
      </c>
      <c r="G377" s="21">
        <v>263115</v>
      </c>
      <c r="H377" s="25">
        <v>231809</v>
      </c>
      <c r="I377" s="25">
        <v>231809</v>
      </c>
      <c r="J377" s="21">
        <v>3106</v>
      </c>
      <c r="K377" s="21">
        <v>278</v>
      </c>
      <c r="L377" s="21">
        <v>80</v>
      </c>
      <c r="M377" s="21">
        <v>3484</v>
      </c>
      <c r="N377" s="21">
        <v>2367</v>
      </c>
      <c r="O377" s="21">
        <v>2565</v>
      </c>
      <c r="P377" s="21">
        <v>54</v>
      </c>
      <c r="Q377" s="21">
        <v>8738</v>
      </c>
      <c r="R377" s="21">
        <v>58970</v>
      </c>
      <c r="S377" s="15">
        <v>45538936</v>
      </c>
    </row>
    <row r="378" spans="1:19" ht="15" x14ac:dyDescent="0.25">
      <c r="A378" s="25" t="s">
        <v>66</v>
      </c>
      <c r="B378" s="65">
        <v>2018</v>
      </c>
      <c r="C378" s="66">
        <v>542</v>
      </c>
      <c r="D378" s="25">
        <v>742</v>
      </c>
      <c r="E378" s="25">
        <v>250</v>
      </c>
      <c r="F378" s="25" t="s">
        <v>115</v>
      </c>
      <c r="G378" s="25">
        <v>20463</v>
      </c>
      <c r="H378" s="21">
        <v>5510</v>
      </c>
      <c r="I378" s="21">
        <v>5510</v>
      </c>
      <c r="J378" s="66">
        <v>946</v>
      </c>
      <c r="K378" s="25">
        <v>32</v>
      </c>
      <c r="L378" s="25">
        <v>6</v>
      </c>
      <c r="M378" s="25">
        <v>535</v>
      </c>
      <c r="N378" s="25">
        <v>64</v>
      </c>
      <c r="O378" s="25">
        <v>1</v>
      </c>
      <c r="P378" s="25"/>
      <c r="Q378" s="25"/>
      <c r="R378" s="25">
        <v>2639</v>
      </c>
      <c r="S378" s="15">
        <v>2278308</v>
      </c>
    </row>
    <row r="379" spans="1:19" ht="15" x14ac:dyDescent="0.25">
      <c r="A379" s="21" t="s">
        <v>67</v>
      </c>
      <c r="B379" s="67">
        <v>2018</v>
      </c>
      <c r="C379" s="21">
        <v>792</v>
      </c>
      <c r="D379" s="21">
        <v>732</v>
      </c>
      <c r="E379" s="21">
        <v>314</v>
      </c>
      <c r="F379" s="21" t="s">
        <v>115</v>
      </c>
      <c r="G379" s="21">
        <v>6438</v>
      </c>
      <c r="H379" s="25">
        <v>4347</v>
      </c>
      <c r="I379" s="25">
        <v>4347</v>
      </c>
      <c r="J379" s="62">
        <v>381</v>
      </c>
      <c r="K379" s="62">
        <v>17</v>
      </c>
      <c r="L379" s="62">
        <v>8</v>
      </c>
      <c r="M379" s="21">
        <v>417</v>
      </c>
      <c r="N379" s="21">
        <v>78</v>
      </c>
      <c r="O379" s="21">
        <v>158</v>
      </c>
      <c r="P379" s="21">
        <v>7</v>
      </c>
      <c r="Q379" s="21"/>
      <c r="R379" s="21">
        <v>1083</v>
      </c>
      <c r="S379" s="18">
        <v>1555229</v>
      </c>
    </row>
    <row r="380" spans="1:19" ht="15" x14ac:dyDescent="0.25">
      <c r="A380" s="21" t="s">
        <v>19</v>
      </c>
      <c r="B380" s="21">
        <v>2019</v>
      </c>
      <c r="C380" s="14">
        <v>330</v>
      </c>
      <c r="D380" s="14">
        <v>1142</v>
      </c>
      <c r="E380" s="14"/>
      <c r="F380" s="14"/>
      <c r="G380" s="21">
        <v>6723</v>
      </c>
      <c r="H380" s="21">
        <v>8414</v>
      </c>
      <c r="I380" s="21">
        <v>8414</v>
      </c>
      <c r="J380" s="21">
        <v>304</v>
      </c>
      <c r="K380" s="21">
        <v>13</v>
      </c>
      <c r="L380" s="21">
        <v>2</v>
      </c>
      <c r="M380" s="21">
        <v>389</v>
      </c>
      <c r="N380" s="21">
        <v>70</v>
      </c>
      <c r="O380" s="22">
        <v>10</v>
      </c>
      <c r="P380" s="14">
        <v>5</v>
      </c>
      <c r="Q380" s="14"/>
      <c r="R380" s="14">
        <v>1387</v>
      </c>
      <c r="S380" s="15">
        <v>881935</v>
      </c>
    </row>
    <row r="381" spans="1:19" ht="15" x14ac:dyDescent="0.25">
      <c r="A381" s="25" t="s">
        <v>20</v>
      </c>
      <c r="B381" s="25">
        <v>2019</v>
      </c>
      <c r="C381" s="16">
        <v>859</v>
      </c>
      <c r="D381" s="16">
        <v>1644</v>
      </c>
      <c r="E381" s="16">
        <v>532</v>
      </c>
      <c r="F381" s="16">
        <v>780</v>
      </c>
      <c r="G381" s="25">
        <v>13537</v>
      </c>
      <c r="H381" s="25">
        <v>9382</v>
      </c>
      <c r="I381" s="25">
        <v>9382</v>
      </c>
      <c r="J381" s="41">
        <v>1025</v>
      </c>
      <c r="K381" s="25">
        <v>18</v>
      </c>
      <c r="L381" s="25">
        <v>6</v>
      </c>
      <c r="M381" s="25">
        <v>446</v>
      </c>
      <c r="N381" s="25">
        <v>191</v>
      </c>
      <c r="O381" s="26">
        <v>18</v>
      </c>
      <c r="P381" s="16">
        <v>4</v>
      </c>
      <c r="Q381" s="16">
        <v>41</v>
      </c>
      <c r="R381" s="16">
        <v>2422</v>
      </c>
      <c r="S381" s="15">
        <v>3337357</v>
      </c>
    </row>
    <row r="382" spans="1:19" ht="15" x14ac:dyDescent="0.25">
      <c r="A382" s="21" t="s">
        <v>22</v>
      </c>
      <c r="B382" s="21">
        <v>2019</v>
      </c>
      <c r="C382" s="14">
        <v>522</v>
      </c>
      <c r="D382" s="14">
        <v>609</v>
      </c>
      <c r="E382" s="14">
        <v>179</v>
      </c>
      <c r="F382" s="14">
        <v>194</v>
      </c>
      <c r="G382" s="21">
        <v>9821</v>
      </c>
      <c r="H382" s="21">
        <v>2750</v>
      </c>
      <c r="I382" s="21">
        <v>2750</v>
      </c>
      <c r="J382" s="21">
        <v>264</v>
      </c>
      <c r="K382" s="21">
        <v>12</v>
      </c>
      <c r="L382" s="21">
        <v>18</v>
      </c>
      <c r="M382" s="21">
        <v>195</v>
      </c>
      <c r="N382" s="21">
        <v>57</v>
      </c>
      <c r="O382" s="22">
        <v>35</v>
      </c>
      <c r="P382" s="14">
        <v>6</v>
      </c>
      <c r="Q382" s="14">
        <v>10</v>
      </c>
      <c r="R382" s="14">
        <v>701</v>
      </c>
      <c r="S382" s="15">
        <v>845731</v>
      </c>
    </row>
    <row r="383" spans="1:19" ht="15" x14ac:dyDescent="0.25">
      <c r="A383" s="25" t="s">
        <v>23</v>
      </c>
      <c r="B383" s="25">
        <v>2019</v>
      </c>
      <c r="C383" s="16">
        <v>855</v>
      </c>
      <c r="D383" s="16">
        <v>2260</v>
      </c>
      <c r="E383" s="16">
        <v>521</v>
      </c>
      <c r="F383" s="16">
        <v>794</v>
      </c>
      <c r="G383" s="25">
        <v>42102</v>
      </c>
      <c r="H383" s="25">
        <v>12069</v>
      </c>
      <c r="I383" s="25">
        <v>12069</v>
      </c>
      <c r="J383" s="25">
        <v>994</v>
      </c>
      <c r="K383" s="25">
        <v>46</v>
      </c>
      <c r="L383" s="25">
        <v>24</v>
      </c>
      <c r="M383" s="25">
        <v>225</v>
      </c>
      <c r="N383" s="25">
        <v>124</v>
      </c>
      <c r="O383" s="26">
        <v>137</v>
      </c>
      <c r="P383" s="16">
        <v>56</v>
      </c>
      <c r="Q383" s="16">
        <v>9</v>
      </c>
      <c r="R383" s="16">
        <v>2438</v>
      </c>
      <c r="S383" s="15">
        <v>4144597</v>
      </c>
    </row>
    <row r="384" spans="1:19" ht="15" x14ac:dyDescent="0.25">
      <c r="A384" s="21" t="s">
        <v>25</v>
      </c>
      <c r="B384" s="21">
        <v>2019</v>
      </c>
      <c r="C384" s="14">
        <v>3008</v>
      </c>
      <c r="D384" s="14">
        <v>6919</v>
      </c>
      <c r="E384" s="14">
        <v>4628</v>
      </c>
      <c r="F384" s="14">
        <v>1515</v>
      </c>
      <c r="G384" s="21">
        <v>67299</v>
      </c>
      <c r="H384" s="21">
        <v>16727</v>
      </c>
      <c r="I384" s="21">
        <v>16727</v>
      </c>
      <c r="J384" s="21">
        <v>4903</v>
      </c>
      <c r="K384" s="21">
        <v>141</v>
      </c>
      <c r="L384" s="21">
        <v>72</v>
      </c>
      <c r="M384" s="21">
        <v>2534</v>
      </c>
      <c r="N384" s="21">
        <v>370</v>
      </c>
      <c r="O384" s="22">
        <v>282</v>
      </c>
      <c r="P384" s="14">
        <v>8</v>
      </c>
      <c r="Q384" s="14">
        <v>229</v>
      </c>
      <c r="R384" s="14">
        <v>11262</v>
      </c>
      <c r="S384" s="15">
        <v>14873064</v>
      </c>
    </row>
    <row r="385" spans="1:19" ht="15" x14ac:dyDescent="0.25">
      <c r="A385" s="25" t="s">
        <v>27</v>
      </c>
      <c r="B385" s="25">
        <v>2019</v>
      </c>
      <c r="C385" s="16">
        <v>1972</v>
      </c>
      <c r="D385" s="16">
        <v>7007</v>
      </c>
      <c r="E385" s="16">
        <v>2643</v>
      </c>
      <c r="F385" s="16">
        <v>1426</v>
      </c>
      <c r="G385" s="25">
        <v>49579</v>
      </c>
      <c r="H385" s="25">
        <v>31776</v>
      </c>
      <c r="I385" s="25">
        <v>31776</v>
      </c>
      <c r="J385" s="25">
        <v>2192</v>
      </c>
      <c r="K385" s="25">
        <v>37</v>
      </c>
      <c r="L385" s="25">
        <v>31</v>
      </c>
      <c r="M385" s="25">
        <v>1174</v>
      </c>
      <c r="N385" s="25">
        <v>641</v>
      </c>
      <c r="O385" s="26">
        <v>685</v>
      </c>
      <c r="P385" s="16">
        <v>14</v>
      </c>
      <c r="Q385" s="16">
        <v>90</v>
      </c>
      <c r="R385" s="16">
        <v>5128</v>
      </c>
      <c r="S385" s="15">
        <v>9132078</v>
      </c>
    </row>
    <row r="386" spans="1:19" ht="15" x14ac:dyDescent="0.25">
      <c r="A386" s="21" t="s">
        <v>29</v>
      </c>
      <c r="B386" s="21">
        <v>2019</v>
      </c>
      <c r="C386" s="14">
        <v>756</v>
      </c>
      <c r="D386" s="14">
        <v>2730</v>
      </c>
      <c r="E386" s="14">
        <v>5571</v>
      </c>
      <c r="F386" s="14"/>
      <c r="G386" s="21">
        <v>38196</v>
      </c>
      <c r="H386" s="21">
        <v>16773</v>
      </c>
      <c r="I386" s="21">
        <v>16773</v>
      </c>
      <c r="J386" s="21">
        <v>415</v>
      </c>
      <c r="K386" s="21">
        <v>24</v>
      </c>
      <c r="L386" s="21">
        <v>4</v>
      </c>
      <c r="M386" s="21">
        <v>890</v>
      </c>
      <c r="N386" s="21">
        <v>182</v>
      </c>
      <c r="O386" s="22">
        <v>6</v>
      </c>
      <c r="P386" s="14">
        <v>2</v>
      </c>
      <c r="Q386" s="14">
        <v>34</v>
      </c>
      <c r="R386" s="14">
        <v>3427</v>
      </c>
      <c r="S386" s="15">
        <v>3015268</v>
      </c>
    </row>
    <row r="387" spans="1:19" ht="15" x14ac:dyDescent="0.25">
      <c r="A387" s="25" t="s">
        <v>31</v>
      </c>
      <c r="B387" s="25">
        <v>2019</v>
      </c>
      <c r="C387" s="16">
        <v>1726</v>
      </c>
      <c r="D387" s="16">
        <v>5171</v>
      </c>
      <c r="E387" s="16">
        <v>1689</v>
      </c>
      <c r="F387" s="16">
        <v>897</v>
      </c>
      <c r="G387" s="25">
        <v>43749</v>
      </c>
      <c r="H387" s="25">
        <v>23470</v>
      </c>
      <c r="I387" s="25">
        <v>23470</v>
      </c>
      <c r="J387" s="25">
        <v>984</v>
      </c>
      <c r="K387" s="25">
        <v>26</v>
      </c>
      <c r="L387" s="25">
        <v>11</v>
      </c>
      <c r="M387" s="25">
        <v>2157</v>
      </c>
      <c r="N387" s="25">
        <v>261</v>
      </c>
      <c r="O387" s="26">
        <v>236</v>
      </c>
      <c r="P387" s="16">
        <v>11</v>
      </c>
      <c r="Q387" s="16">
        <v>20</v>
      </c>
      <c r="R387" s="16">
        <v>3957</v>
      </c>
      <c r="S387" s="15">
        <v>4018650</v>
      </c>
    </row>
    <row r="388" spans="1:19" ht="15" x14ac:dyDescent="0.25">
      <c r="A388" s="21" t="s">
        <v>33</v>
      </c>
      <c r="B388" s="21">
        <v>2019</v>
      </c>
      <c r="C388" s="14">
        <v>3134</v>
      </c>
      <c r="D388" s="14">
        <v>6772</v>
      </c>
      <c r="E388" s="14">
        <v>10725</v>
      </c>
      <c r="F388" s="14">
        <v>1936</v>
      </c>
      <c r="G388" s="21">
        <v>42771</v>
      </c>
      <c r="H388" s="21">
        <v>25950</v>
      </c>
      <c r="I388" s="21">
        <v>25950</v>
      </c>
      <c r="J388" s="21">
        <v>1657</v>
      </c>
      <c r="K388" s="21">
        <v>59</v>
      </c>
      <c r="L388" s="21">
        <v>37</v>
      </c>
      <c r="M388" s="21">
        <v>1613</v>
      </c>
      <c r="N388" s="21">
        <v>580</v>
      </c>
      <c r="O388" s="22">
        <v>317</v>
      </c>
      <c r="P388" s="14">
        <v>5</v>
      </c>
      <c r="Q388" s="14">
        <v>175</v>
      </c>
      <c r="R388" s="14">
        <v>4270</v>
      </c>
      <c r="S388" s="15">
        <v>7018354</v>
      </c>
    </row>
    <row r="389" spans="1:19" ht="15" x14ac:dyDescent="0.25">
      <c r="A389" s="25" t="s">
        <v>35</v>
      </c>
      <c r="B389" s="25">
        <v>2019</v>
      </c>
      <c r="C389" s="16">
        <v>1470</v>
      </c>
      <c r="D389" s="16">
        <v>2029</v>
      </c>
      <c r="E389" s="16">
        <v>1098</v>
      </c>
      <c r="F389" s="16">
        <v>1310</v>
      </c>
      <c r="G389" s="25">
        <v>51684</v>
      </c>
      <c r="H389" s="25">
        <v>12387</v>
      </c>
      <c r="I389" s="25">
        <v>12387</v>
      </c>
      <c r="J389" s="25">
        <v>1401</v>
      </c>
      <c r="K389" s="25">
        <v>76</v>
      </c>
      <c r="L389" s="25">
        <v>13</v>
      </c>
      <c r="M389" s="25">
        <v>918</v>
      </c>
      <c r="N389" s="25">
        <v>171</v>
      </c>
      <c r="O389" s="26">
        <v>127</v>
      </c>
      <c r="P389" s="16">
        <v>46</v>
      </c>
      <c r="Q389" s="16">
        <v>42</v>
      </c>
      <c r="R389" s="16">
        <v>3401</v>
      </c>
      <c r="S389" s="15">
        <v>7075181</v>
      </c>
    </row>
    <row r="390" spans="1:19" ht="15" x14ac:dyDescent="0.25">
      <c r="A390" s="21" t="s">
        <v>37</v>
      </c>
      <c r="B390" s="21">
        <v>2019</v>
      </c>
      <c r="C390" s="14">
        <v>1823</v>
      </c>
      <c r="D390" s="14">
        <v>3952</v>
      </c>
      <c r="E390" s="14">
        <v>2572</v>
      </c>
      <c r="F390" s="14">
        <v>1834</v>
      </c>
      <c r="G390" s="21">
        <v>13898</v>
      </c>
      <c r="H390" s="21">
        <v>12562</v>
      </c>
      <c r="I390" s="21">
        <v>12562</v>
      </c>
      <c r="J390" s="21">
        <v>842</v>
      </c>
      <c r="K390" s="21">
        <v>41</v>
      </c>
      <c r="L390" s="21">
        <v>23</v>
      </c>
      <c r="M390" s="21">
        <v>1198</v>
      </c>
      <c r="N390" s="21">
        <v>254</v>
      </c>
      <c r="O390" s="22">
        <v>260</v>
      </c>
      <c r="P390" s="14">
        <v>4</v>
      </c>
      <c r="Q390" s="14">
        <v>38</v>
      </c>
      <c r="R390" s="14">
        <v>1836</v>
      </c>
      <c r="S390" s="15">
        <v>3484466</v>
      </c>
    </row>
    <row r="391" spans="1:19" ht="15" x14ac:dyDescent="0.25">
      <c r="A391" s="25" t="s">
        <v>39</v>
      </c>
      <c r="B391" s="25">
        <v>2019</v>
      </c>
      <c r="C391" s="16">
        <v>2012</v>
      </c>
      <c r="D391" s="16">
        <v>3829</v>
      </c>
      <c r="E391" s="16">
        <v>2439</v>
      </c>
      <c r="F391" s="16">
        <v>535</v>
      </c>
      <c r="G391" s="25">
        <v>7601</v>
      </c>
      <c r="H391" s="25">
        <v>17834</v>
      </c>
      <c r="I391" s="25">
        <v>17834</v>
      </c>
      <c r="J391" s="25">
        <v>502</v>
      </c>
      <c r="K391" s="25">
        <v>20</v>
      </c>
      <c r="L391" s="25">
        <v>10</v>
      </c>
      <c r="M391" s="25">
        <v>705</v>
      </c>
      <c r="N391" s="25">
        <v>179</v>
      </c>
      <c r="O391" s="26">
        <v>1012</v>
      </c>
      <c r="P391" s="16">
        <v>6</v>
      </c>
      <c r="Q391" s="16">
        <v>1</v>
      </c>
      <c r="R391" s="16">
        <v>539</v>
      </c>
      <c r="S391" s="15">
        <v>2778986</v>
      </c>
    </row>
    <row r="392" spans="1:19" ht="15" x14ac:dyDescent="0.25">
      <c r="A392" s="21" t="s">
        <v>40</v>
      </c>
      <c r="B392" s="21">
        <v>2019</v>
      </c>
      <c r="C392" s="14">
        <v>5009</v>
      </c>
      <c r="D392" s="14">
        <v>34572</v>
      </c>
      <c r="E392" s="14">
        <v>24948</v>
      </c>
      <c r="F392" s="14">
        <v>3356</v>
      </c>
      <c r="G392" s="21">
        <v>53988</v>
      </c>
      <c r="H392" s="21">
        <v>74844</v>
      </c>
      <c r="I392" s="21">
        <v>74844</v>
      </c>
      <c r="J392" s="21">
        <v>2696</v>
      </c>
      <c r="K392" s="21">
        <v>75</v>
      </c>
      <c r="L392" s="21">
        <v>56</v>
      </c>
      <c r="M392" s="21">
        <v>2852</v>
      </c>
      <c r="N392" s="21">
        <v>1686</v>
      </c>
      <c r="O392" s="22"/>
      <c r="P392" s="14">
        <v>35</v>
      </c>
      <c r="Q392" s="14">
        <v>354</v>
      </c>
      <c r="R392" s="14">
        <v>6103</v>
      </c>
      <c r="S392" s="15">
        <v>21168791</v>
      </c>
    </row>
    <row r="393" spans="1:19" ht="15" x14ac:dyDescent="0.25">
      <c r="A393" s="25" t="s">
        <v>42</v>
      </c>
      <c r="B393" s="25">
        <v>2019</v>
      </c>
      <c r="C393" s="16">
        <v>3648</v>
      </c>
      <c r="D393" s="16">
        <v>6253</v>
      </c>
      <c r="E393" s="16">
        <v>2605</v>
      </c>
      <c r="F393" s="16">
        <v>956</v>
      </c>
      <c r="G393" s="25">
        <v>85439</v>
      </c>
      <c r="H393" s="25">
        <v>21279</v>
      </c>
      <c r="I393" s="25">
        <v>21279</v>
      </c>
      <c r="J393" s="25">
        <v>2710</v>
      </c>
      <c r="K393" s="25">
        <v>130</v>
      </c>
      <c r="L393" s="25">
        <v>32</v>
      </c>
      <c r="M393" s="25">
        <v>1611</v>
      </c>
      <c r="N393" s="25">
        <v>352</v>
      </c>
      <c r="O393" s="26">
        <v>274</v>
      </c>
      <c r="P393" s="16">
        <v>22</v>
      </c>
      <c r="Q393" s="16">
        <v>163</v>
      </c>
      <c r="R393" s="16">
        <v>3925</v>
      </c>
      <c r="S393" s="15">
        <v>8602865</v>
      </c>
    </row>
    <row r="394" spans="1:19" ht="15" x14ac:dyDescent="0.25">
      <c r="A394" s="21" t="s">
        <v>44</v>
      </c>
      <c r="B394" s="21">
        <v>2019</v>
      </c>
      <c r="C394" s="14">
        <v>224</v>
      </c>
      <c r="D394" s="14">
        <v>910</v>
      </c>
      <c r="E394" s="14">
        <v>490</v>
      </c>
      <c r="F394" s="14">
        <v>938</v>
      </c>
      <c r="G394" s="21">
        <v>10336</v>
      </c>
      <c r="H394" s="21">
        <v>13361</v>
      </c>
      <c r="I394" s="21">
        <v>13361</v>
      </c>
      <c r="J394" s="21">
        <v>907</v>
      </c>
      <c r="K394" s="21">
        <v>26</v>
      </c>
      <c r="L394" s="21">
        <v>9</v>
      </c>
      <c r="M394" s="21">
        <v>821</v>
      </c>
      <c r="N394" s="21">
        <v>253</v>
      </c>
      <c r="O394" s="22"/>
      <c r="P394" s="14">
        <v>4</v>
      </c>
      <c r="Q394" s="14">
        <v>13</v>
      </c>
      <c r="R394" s="14">
        <v>3206</v>
      </c>
      <c r="S394" s="15">
        <v>4018127</v>
      </c>
    </row>
    <row r="395" spans="1:19" ht="15" x14ac:dyDescent="0.25">
      <c r="A395" s="25" t="s">
        <v>46</v>
      </c>
      <c r="B395" s="25">
        <v>2019</v>
      </c>
      <c r="C395" s="16">
        <v>6375</v>
      </c>
      <c r="D395" s="16">
        <v>12339</v>
      </c>
      <c r="E395" s="16">
        <v>15034</v>
      </c>
      <c r="F395" s="16"/>
      <c r="G395" s="25">
        <v>48680</v>
      </c>
      <c r="H395" s="25">
        <v>29767</v>
      </c>
      <c r="I395" s="25">
        <v>29767</v>
      </c>
      <c r="J395" s="25">
        <v>1779</v>
      </c>
      <c r="K395" s="25">
        <v>99</v>
      </c>
      <c r="L395" s="25">
        <v>52</v>
      </c>
      <c r="M395" s="25">
        <v>422</v>
      </c>
      <c r="N395" s="25">
        <v>629</v>
      </c>
      <c r="O395" s="26">
        <v>27</v>
      </c>
      <c r="P395" s="16">
        <v>17</v>
      </c>
      <c r="Q395" s="16">
        <v>622</v>
      </c>
      <c r="R395" s="16">
        <v>5784</v>
      </c>
      <c r="S395" s="15">
        <v>11433957</v>
      </c>
    </row>
    <row r="396" spans="1:19" ht="15" x14ac:dyDescent="0.25">
      <c r="A396" s="21" t="s">
        <v>48</v>
      </c>
      <c r="B396" s="21">
        <v>2019</v>
      </c>
      <c r="C396" s="14">
        <v>2417</v>
      </c>
      <c r="D396" s="14">
        <v>6858</v>
      </c>
      <c r="E396" s="14">
        <v>9283</v>
      </c>
      <c r="F396" s="14">
        <v>1692</v>
      </c>
      <c r="G396" s="21">
        <v>78943</v>
      </c>
      <c r="H396" s="21">
        <v>33706</v>
      </c>
      <c r="I396" s="21">
        <v>33706</v>
      </c>
      <c r="J396" s="21">
        <v>3314</v>
      </c>
      <c r="K396" s="21">
        <v>136</v>
      </c>
      <c r="L396" s="21">
        <v>19</v>
      </c>
      <c r="M396" s="21">
        <v>3867</v>
      </c>
      <c r="N396" s="21">
        <v>490</v>
      </c>
      <c r="O396" s="22">
        <v>226</v>
      </c>
      <c r="P396" s="14">
        <v>13</v>
      </c>
      <c r="Q396" s="14">
        <v>579</v>
      </c>
      <c r="R396" s="14">
        <v>13193</v>
      </c>
      <c r="S396" s="15">
        <v>9557071</v>
      </c>
    </row>
    <row r="397" spans="1:19" ht="15" x14ac:dyDescent="0.25">
      <c r="A397" s="25" t="s">
        <v>50</v>
      </c>
      <c r="B397" s="25">
        <v>2019</v>
      </c>
      <c r="C397" s="16">
        <v>804</v>
      </c>
      <c r="D397" s="16">
        <v>928</v>
      </c>
      <c r="E397" s="16">
        <v>389</v>
      </c>
      <c r="F397" s="16">
        <v>425</v>
      </c>
      <c r="G397" s="25">
        <v>29313</v>
      </c>
      <c r="H397" s="25">
        <v>4516</v>
      </c>
      <c r="I397" s="25">
        <v>4516</v>
      </c>
      <c r="J397" s="25">
        <v>536</v>
      </c>
      <c r="K397" s="25">
        <v>37</v>
      </c>
      <c r="L397" s="25">
        <v>11</v>
      </c>
      <c r="M397" s="25">
        <v>565</v>
      </c>
      <c r="N397" s="25">
        <v>141</v>
      </c>
      <c r="O397" s="26">
        <v>20</v>
      </c>
      <c r="P397" s="16">
        <v>7</v>
      </c>
      <c r="Q397" s="16">
        <v>19</v>
      </c>
      <c r="R397" s="16">
        <v>4337</v>
      </c>
      <c r="S397" s="15">
        <v>3273227</v>
      </c>
    </row>
    <row r="398" spans="1:19" ht="15" x14ac:dyDescent="0.25">
      <c r="A398" s="21" t="s">
        <v>52</v>
      </c>
      <c r="B398" s="21">
        <v>2019</v>
      </c>
      <c r="C398" s="14">
        <v>5450</v>
      </c>
      <c r="D398" s="14">
        <v>12092</v>
      </c>
      <c r="E398" s="14">
        <v>9004</v>
      </c>
      <c r="F398" s="14"/>
      <c r="G398" s="21">
        <v>199314</v>
      </c>
      <c r="H398" s="21">
        <v>51029</v>
      </c>
      <c r="I398" s="21">
        <v>51029</v>
      </c>
      <c r="J398" s="21">
        <v>4004</v>
      </c>
      <c r="K398" s="21">
        <v>117</v>
      </c>
      <c r="L398" s="21">
        <v>45</v>
      </c>
      <c r="M398" s="21">
        <v>3400</v>
      </c>
      <c r="N398" s="21">
        <v>734</v>
      </c>
      <c r="O398" s="22">
        <v>4334</v>
      </c>
      <c r="P398" s="14">
        <v>68</v>
      </c>
      <c r="Q398" s="14">
        <v>7456</v>
      </c>
      <c r="R398" s="14">
        <v>39749</v>
      </c>
      <c r="S398" s="15">
        <v>17264943</v>
      </c>
    </row>
    <row r="399" spans="1:19" ht="15" x14ac:dyDescent="0.25">
      <c r="A399" s="25" t="s">
        <v>55</v>
      </c>
      <c r="B399" s="25">
        <v>2019</v>
      </c>
      <c r="C399" s="16">
        <v>504</v>
      </c>
      <c r="D399" s="16">
        <v>537</v>
      </c>
      <c r="E399" s="16">
        <v>270</v>
      </c>
      <c r="F399" s="16">
        <v>204</v>
      </c>
      <c r="G399" s="25">
        <v>24820</v>
      </c>
      <c r="H399" s="25">
        <v>10180</v>
      </c>
      <c r="I399" s="25">
        <v>10180</v>
      </c>
      <c r="J399" s="25">
        <v>1040</v>
      </c>
      <c r="K399" s="25">
        <v>58</v>
      </c>
      <c r="L399" s="25">
        <v>163</v>
      </c>
      <c r="M399" s="25"/>
      <c r="N399" s="25">
        <v>107</v>
      </c>
      <c r="O399" s="26">
        <v>60</v>
      </c>
      <c r="P399" s="16">
        <v>8</v>
      </c>
      <c r="Q399" s="16"/>
      <c r="R399" s="16">
        <v>6097</v>
      </c>
      <c r="S399" s="15">
        <v>3506853</v>
      </c>
    </row>
    <row r="400" spans="1:19" ht="15" x14ac:dyDescent="0.25">
      <c r="A400" s="21" t="s">
        <v>57</v>
      </c>
      <c r="B400" s="21">
        <v>2019</v>
      </c>
      <c r="C400" s="14">
        <v>4342</v>
      </c>
      <c r="D400" s="14">
        <v>12562</v>
      </c>
      <c r="E400" s="14">
        <v>14265</v>
      </c>
      <c r="F400" s="14">
        <v>1830</v>
      </c>
      <c r="G400" s="21">
        <v>76836</v>
      </c>
      <c r="H400" s="21">
        <v>41272</v>
      </c>
      <c r="I400" s="21">
        <v>41272</v>
      </c>
      <c r="J400" s="21">
        <v>1806</v>
      </c>
      <c r="K400" s="21">
        <v>75</v>
      </c>
      <c r="L400" s="21">
        <v>27</v>
      </c>
      <c r="M400" s="21">
        <v>2729</v>
      </c>
      <c r="N400" s="21">
        <v>1223</v>
      </c>
      <c r="O400" s="22">
        <v>1045</v>
      </c>
      <c r="P400" s="14">
        <v>52</v>
      </c>
      <c r="Q400" s="14">
        <v>1025</v>
      </c>
      <c r="R400" s="14">
        <v>11118</v>
      </c>
      <c r="S400" s="15">
        <v>11377239</v>
      </c>
    </row>
    <row r="401" spans="1:19" ht="15" x14ac:dyDescent="0.25">
      <c r="A401" s="25" t="s">
        <v>59</v>
      </c>
      <c r="B401" s="25">
        <v>2019</v>
      </c>
      <c r="C401" s="16">
        <v>1118</v>
      </c>
      <c r="D401" s="16">
        <v>2360</v>
      </c>
      <c r="E401" s="16">
        <v>1462</v>
      </c>
      <c r="F401" s="16">
        <v>1063</v>
      </c>
      <c r="G401" s="25">
        <v>24968</v>
      </c>
      <c r="H401" s="25">
        <v>13419</v>
      </c>
      <c r="I401" s="25">
        <v>13419</v>
      </c>
      <c r="J401" s="25">
        <v>427</v>
      </c>
      <c r="K401" s="25">
        <v>21</v>
      </c>
      <c r="L401" s="25">
        <v>12</v>
      </c>
      <c r="M401" s="25">
        <v>652</v>
      </c>
      <c r="N401" s="25">
        <v>148</v>
      </c>
      <c r="O401" s="26">
        <v>200</v>
      </c>
      <c r="P401" s="16"/>
      <c r="Q401" s="16"/>
      <c r="R401" s="16"/>
      <c r="S401" s="15">
        <v>1777225</v>
      </c>
    </row>
    <row r="402" spans="1:19" ht="15" x14ac:dyDescent="0.25">
      <c r="A402" s="21" t="s">
        <v>60</v>
      </c>
      <c r="B402" s="21">
        <v>2019</v>
      </c>
      <c r="C402" s="14">
        <v>361</v>
      </c>
      <c r="D402" s="14">
        <v>422</v>
      </c>
      <c r="E402" s="14">
        <v>249</v>
      </c>
      <c r="F402" s="14">
        <v>76</v>
      </c>
      <c r="G402" s="21">
        <v>3822</v>
      </c>
      <c r="H402" s="21">
        <v>3711</v>
      </c>
      <c r="I402" s="21">
        <v>3711</v>
      </c>
      <c r="J402" s="21">
        <v>173</v>
      </c>
      <c r="K402" s="21">
        <v>18</v>
      </c>
      <c r="L402" s="21">
        <v>9</v>
      </c>
      <c r="M402" s="21">
        <v>133</v>
      </c>
      <c r="N402" s="21">
        <v>54</v>
      </c>
      <c r="O402" s="22">
        <v>21</v>
      </c>
      <c r="P402" s="14"/>
      <c r="Q402" s="14"/>
      <c r="R402" s="14">
        <v>512</v>
      </c>
      <c r="S402" s="15">
        <v>605761</v>
      </c>
    </row>
    <row r="403" spans="1:19" ht="15" x14ac:dyDescent="0.25">
      <c r="A403" s="25" t="s">
        <v>61</v>
      </c>
      <c r="B403" s="25">
        <v>2019</v>
      </c>
      <c r="C403" s="16">
        <v>3960</v>
      </c>
      <c r="D403" s="16">
        <v>7869</v>
      </c>
      <c r="E403" s="16">
        <v>13808</v>
      </c>
      <c r="F403" s="16">
        <v>805</v>
      </c>
      <c r="G403" s="25">
        <v>11372</v>
      </c>
      <c r="H403" s="25">
        <v>23483</v>
      </c>
      <c r="I403" s="25">
        <v>23483</v>
      </c>
      <c r="J403" s="25">
        <v>696</v>
      </c>
      <c r="K403" s="25">
        <v>28</v>
      </c>
      <c r="L403" s="25">
        <v>14</v>
      </c>
      <c r="M403" s="25">
        <v>1456</v>
      </c>
      <c r="N403" s="25">
        <v>970</v>
      </c>
      <c r="O403" s="26"/>
      <c r="P403" s="16">
        <v>16</v>
      </c>
      <c r="Q403" s="16">
        <v>38</v>
      </c>
      <c r="R403" s="16">
        <v>1706</v>
      </c>
      <c r="S403" s="15">
        <v>7164788</v>
      </c>
    </row>
    <row r="404" spans="1:19" ht="15" x14ac:dyDescent="0.25">
      <c r="A404" s="21" t="s">
        <v>63</v>
      </c>
      <c r="B404" s="21">
        <v>2019</v>
      </c>
      <c r="C404" s="14">
        <v>12374</v>
      </c>
      <c r="D404" s="14">
        <v>47483</v>
      </c>
      <c r="E404" s="14">
        <v>18336</v>
      </c>
      <c r="F404" s="14">
        <v>5072</v>
      </c>
      <c r="G404" s="21">
        <v>255397</v>
      </c>
      <c r="H404" s="21">
        <v>233089</v>
      </c>
      <c r="I404" s="21">
        <v>233089</v>
      </c>
      <c r="J404" s="21">
        <v>2906</v>
      </c>
      <c r="K404" s="21">
        <v>199</v>
      </c>
      <c r="L404" s="21">
        <v>104</v>
      </c>
      <c r="M404" s="21">
        <v>3364</v>
      </c>
      <c r="N404" s="21">
        <v>2525</v>
      </c>
      <c r="O404" s="22">
        <v>4188</v>
      </c>
      <c r="P404" s="14">
        <v>21</v>
      </c>
      <c r="Q404" s="14">
        <v>7325</v>
      </c>
      <c r="R404" s="14">
        <v>46517</v>
      </c>
      <c r="S404" s="15">
        <v>45919049</v>
      </c>
    </row>
    <row r="405" spans="1:19" ht="15" x14ac:dyDescent="0.25">
      <c r="A405" s="25" t="s">
        <v>66</v>
      </c>
      <c r="B405" s="25">
        <v>2019</v>
      </c>
      <c r="C405" s="16">
        <v>624</v>
      </c>
      <c r="D405" s="16">
        <v>1177</v>
      </c>
      <c r="E405" s="16">
        <v>373</v>
      </c>
      <c r="F405" s="16"/>
      <c r="G405" s="25">
        <v>18737</v>
      </c>
      <c r="H405" s="25">
        <v>6360</v>
      </c>
      <c r="I405" s="25">
        <v>6360</v>
      </c>
      <c r="J405" s="25">
        <v>772</v>
      </c>
      <c r="K405" s="25">
        <v>25</v>
      </c>
      <c r="L405" s="25">
        <v>4</v>
      </c>
      <c r="M405" s="25">
        <v>567</v>
      </c>
      <c r="N405" s="25">
        <v>109</v>
      </c>
      <c r="O405" s="25">
        <v>1</v>
      </c>
      <c r="P405" s="16">
        <v>1</v>
      </c>
      <c r="Q405" s="16">
        <v>1</v>
      </c>
      <c r="R405" s="16">
        <v>2082</v>
      </c>
      <c r="S405" s="15">
        <v>2298696</v>
      </c>
    </row>
    <row r="406" spans="1:19" ht="15" x14ac:dyDescent="0.25">
      <c r="A406" s="21" t="s">
        <v>67</v>
      </c>
      <c r="B406" s="21">
        <v>2019</v>
      </c>
      <c r="C406" s="14">
        <v>671</v>
      </c>
      <c r="D406" s="14">
        <v>802</v>
      </c>
      <c r="E406" s="14">
        <v>356</v>
      </c>
      <c r="F406" s="14">
        <v>276</v>
      </c>
      <c r="G406" s="21">
        <v>5547</v>
      </c>
      <c r="H406" s="21">
        <v>4491</v>
      </c>
      <c r="I406" s="21">
        <v>4491</v>
      </c>
      <c r="J406" s="21">
        <v>335</v>
      </c>
      <c r="K406" s="21">
        <v>20</v>
      </c>
      <c r="L406" s="21">
        <v>9</v>
      </c>
      <c r="M406" s="21">
        <v>499</v>
      </c>
      <c r="N406" s="21">
        <v>94</v>
      </c>
      <c r="O406" s="21">
        <v>215</v>
      </c>
      <c r="P406" s="14">
        <v>2</v>
      </c>
      <c r="Q406" s="14"/>
      <c r="R406" s="14">
        <v>698</v>
      </c>
      <c r="S406" s="18">
        <v>1572866</v>
      </c>
    </row>
    <row r="407" spans="1:19" ht="15" x14ac:dyDescent="0.25">
      <c r="A407" s="21" t="s">
        <v>19</v>
      </c>
      <c r="B407" s="21">
        <v>2020</v>
      </c>
      <c r="C407" s="21">
        <v>124</v>
      </c>
      <c r="D407" s="21">
        <v>68</v>
      </c>
      <c r="E407" s="21">
        <v>24</v>
      </c>
      <c r="F407" s="21"/>
      <c r="G407" s="21">
        <v>2877</v>
      </c>
      <c r="H407" s="21"/>
      <c r="I407" s="21"/>
      <c r="J407" s="21">
        <v>149</v>
      </c>
      <c r="K407" s="21">
        <v>4</v>
      </c>
      <c r="L407" s="21"/>
      <c r="M407" s="21"/>
      <c r="N407" s="21"/>
      <c r="O407" s="21"/>
      <c r="P407" s="21">
        <v>0</v>
      </c>
      <c r="Q407" s="21"/>
      <c r="R407" s="21">
        <v>516</v>
      </c>
      <c r="S407" s="15">
        <v>894470</v>
      </c>
    </row>
    <row r="408" spans="1:19" ht="15" x14ac:dyDescent="0.25">
      <c r="A408" s="25" t="s">
        <v>20</v>
      </c>
      <c r="B408" s="25">
        <v>2020</v>
      </c>
      <c r="C408" s="25"/>
      <c r="D408" s="25">
        <v>795</v>
      </c>
      <c r="E408" s="25">
        <v>120</v>
      </c>
      <c r="F408" s="21"/>
      <c r="G408" s="25">
        <v>5018</v>
      </c>
      <c r="H408" s="21"/>
      <c r="I408" s="21"/>
      <c r="J408" s="25">
        <v>550</v>
      </c>
      <c r="K408" s="25">
        <v>11</v>
      </c>
      <c r="L408" s="25">
        <v>2</v>
      </c>
      <c r="M408" s="21"/>
      <c r="N408" s="21"/>
      <c r="O408" s="21"/>
      <c r="P408" s="25">
        <v>0</v>
      </c>
      <c r="Q408" s="25">
        <v>13</v>
      </c>
      <c r="R408" s="25">
        <v>962</v>
      </c>
      <c r="S408" s="15">
        <v>3351543</v>
      </c>
    </row>
    <row r="409" spans="1:19" ht="15" x14ac:dyDescent="0.25">
      <c r="A409" s="21" t="s">
        <v>117</v>
      </c>
      <c r="B409" s="21">
        <v>2020</v>
      </c>
      <c r="C409" s="21">
        <v>137</v>
      </c>
      <c r="D409" s="21">
        <v>280</v>
      </c>
      <c r="E409" s="21">
        <v>79</v>
      </c>
      <c r="F409" s="21"/>
      <c r="G409" s="21">
        <v>2734</v>
      </c>
      <c r="H409" s="21"/>
      <c r="I409" s="21"/>
      <c r="J409" s="21">
        <v>124</v>
      </c>
      <c r="K409" s="21">
        <v>5</v>
      </c>
      <c r="L409" s="21">
        <v>7</v>
      </c>
      <c r="M409" s="21"/>
      <c r="N409" s="21"/>
      <c r="O409" s="21"/>
      <c r="P409" s="21">
        <v>1</v>
      </c>
      <c r="Q409" s="21">
        <v>0</v>
      </c>
      <c r="R409" s="21">
        <v>106</v>
      </c>
      <c r="S409" s="15">
        <v>861773</v>
      </c>
    </row>
    <row r="410" spans="1:19" ht="15" x14ac:dyDescent="0.25">
      <c r="A410" s="25" t="s">
        <v>23</v>
      </c>
      <c r="B410" s="25">
        <v>2020</v>
      </c>
      <c r="C410" s="25">
        <v>291</v>
      </c>
      <c r="D410" s="25">
        <v>955</v>
      </c>
      <c r="E410" s="25">
        <v>208</v>
      </c>
      <c r="F410" s="21"/>
      <c r="G410" s="25">
        <v>17081</v>
      </c>
      <c r="H410" s="21"/>
      <c r="I410" s="21"/>
      <c r="J410" s="25">
        <v>450</v>
      </c>
      <c r="K410" s="25">
        <v>22</v>
      </c>
      <c r="L410" s="25">
        <v>12</v>
      </c>
      <c r="M410" s="21"/>
      <c r="N410" s="21"/>
      <c r="O410" s="21"/>
      <c r="P410" s="25">
        <v>51</v>
      </c>
      <c r="Q410" s="25">
        <v>9</v>
      </c>
      <c r="R410" s="25">
        <v>950</v>
      </c>
      <c r="S410" s="15">
        <v>4207714</v>
      </c>
    </row>
    <row r="411" spans="1:19" ht="15" x14ac:dyDescent="0.25">
      <c r="A411" s="21" t="s">
        <v>25</v>
      </c>
      <c r="B411" s="21">
        <v>2020</v>
      </c>
      <c r="C411" s="21">
        <v>1358</v>
      </c>
      <c r="D411" s="21">
        <v>2855</v>
      </c>
      <c r="E411" s="21">
        <v>1422</v>
      </c>
      <c r="F411" s="21"/>
      <c r="G411" s="21">
        <v>32497</v>
      </c>
      <c r="H411" s="21"/>
      <c r="I411" s="21"/>
      <c r="J411" s="21">
        <v>2440</v>
      </c>
      <c r="K411" s="21">
        <v>50</v>
      </c>
      <c r="L411" s="21">
        <v>35</v>
      </c>
      <c r="M411" s="21"/>
      <c r="N411" s="21"/>
      <c r="O411" s="21"/>
      <c r="P411" s="21">
        <v>3</v>
      </c>
      <c r="Q411" s="21">
        <v>126</v>
      </c>
      <c r="R411" s="21">
        <v>5837</v>
      </c>
      <c r="S411" s="15">
        <v>14930634</v>
      </c>
    </row>
    <row r="412" spans="1:19" ht="15" x14ac:dyDescent="0.25">
      <c r="A412" s="25" t="s">
        <v>27</v>
      </c>
      <c r="B412" s="25">
        <v>2020</v>
      </c>
      <c r="C412" s="25">
        <v>778</v>
      </c>
      <c r="D412" s="25"/>
      <c r="E412" s="25"/>
      <c r="F412" s="21"/>
      <c r="G412" s="25">
        <v>29447</v>
      </c>
      <c r="H412" s="21"/>
      <c r="I412" s="21"/>
      <c r="J412" s="25">
        <v>1065</v>
      </c>
      <c r="K412" s="25">
        <v>29</v>
      </c>
      <c r="L412" s="25">
        <v>12</v>
      </c>
      <c r="M412" s="21"/>
      <c r="N412" s="21"/>
      <c r="O412" s="21"/>
      <c r="P412" s="25"/>
      <c r="Q412" s="25"/>
      <c r="R412" s="25">
        <v>5201</v>
      </c>
      <c r="S412" s="15">
        <v>9187103</v>
      </c>
    </row>
    <row r="413" spans="1:19" ht="15" x14ac:dyDescent="0.25">
      <c r="A413" s="21" t="s">
        <v>29</v>
      </c>
      <c r="B413" s="21">
        <v>2020</v>
      </c>
      <c r="C413" s="21">
        <v>441</v>
      </c>
      <c r="D413" s="21">
        <v>1502</v>
      </c>
      <c r="E413" s="21">
        <v>2507</v>
      </c>
      <c r="F413" s="21"/>
      <c r="G413" s="21">
        <v>14370</v>
      </c>
      <c r="H413" s="21"/>
      <c r="I413" s="21"/>
      <c r="J413" s="21">
        <v>215</v>
      </c>
      <c r="K413" s="21">
        <v>23</v>
      </c>
      <c r="L413" s="21">
        <v>2</v>
      </c>
      <c r="M413" s="21"/>
      <c r="N413" s="21"/>
      <c r="O413" s="21"/>
      <c r="P413" s="21">
        <v>0</v>
      </c>
      <c r="Q413" s="21">
        <v>17</v>
      </c>
      <c r="R413" s="21">
        <v>1276</v>
      </c>
      <c r="S413" s="15">
        <v>3055149</v>
      </c>
    </row>
    <row r="414" spans="1:19" ht="15" x14ac:dyDescent="0.25">
      <c r="A414" s="25" t="s">
        <v>31</v>
      </c>
      <c r="B414" s="25">
        <v>2020</v>
      </c>
      <c r="C414" s="25">
        <v>602</v>
      </c>
      <c r="D414" s="25">
        <v>1966</v>
      </c>
      <c r="E414" s="25">
        <v>543</v>
      </c>
      <c r="F414" s="21"/>
      <c r="G414" s="25">
        <v>10591</v>
      </c>
      <c r="H414" s="21"/>
      <c r="I414" s="21"/>
      <c r="J414" s="25">
        <v>498</v>
      </c>
      <c r="K414" s="25">
        <v>14</v>
      </c>
      <c r="L414" s="25">
        <v>9</v>
      </c>
      <c r="M414" s="21"/>
      <c r="N414" s="21"/>
      <c r="O414" s="21"/>
      <c r="P414" s="25">
        <v>19</v>
      </c>
      <c r="Q414" s="25">
        <v>8</v>
      </c>
      <c r="R414" s="25">
        <v>1585</v>
      </c>
      <c r="S414" s="15">
        <v>4064052</v>
      </c>
    </row>
    <row r="415" spans="1:19" ht="15" x14ac:dyDescent="0.25">
      <c r="A415" s="21" t="s">
        <v>33</v>
      </c>
      <c r="B415" s="21">
        <v>2020</v>
      </c>
      <c r="C415" s="21">
        <v>1075</v>
      </c>
      <c r="D415" s="21">
        <v>3081</v>
      </c>
      <c r="E415" s="21">
        <v>4854</v>
      </c>
      <c r="F415" s="21"/>
      <c r="G415" s="21">
        <v>13309</v>
      </c>
      <c r="H415" s="21"/>
      <c r="I415" s="21"/>
      <c r="J415" s="21">
        <v>925</v>
      </c>
      <c r="K415" s="21">
        <v>22</v>
      </c>
      <c r="L415" s="21">
        <v>12</v>
      </c>
      <c r="M415" s="21"/>
      <c r="N415" s="21"/>
      <c r="O415" s="21"/>
      <c r="P415" s="21">
        <v>0</v>
      </c>
      <c r="Q415" s="21">
        <v>63</v>
      </c>
      <c r="R415" s="21">
        <v>1516</v>
      </c>
      <c r="S415" s="15">
        <v>7113540</v>
      </c>
    </row>
    <row r="416" spans="1:19" ht="15" x14ac:dyDescent="0.25">
      <c r="A416" s="25" t="s">
        <v>35</v>
      </c>
      <c r="B416" s="25">
        <v>2020</v>
      </c>
      <c r="C416" s="25">
        <v>712</v>
      </c>
      <c r="D416" s="25">
        <v>671</v>
      </c>
      <c r="E416" s="25">
        <v>310</v>
      </c>
      <c r="F416" s="21"/>
      <c r="G416" s="25">
        <v>21757</v>
      </c>
      <c r="H416" s="21"/>
      <c r="I416" s="21"/>
      <c r="J416" s="25">
        <v>676</v>
      </c>
      <c r="K416" s="25">
        <v>33</v>
      </c>
      <c r="L416" s="25">
        <v>7</v>
      </c>
      <c r="M416" s="21"/>
      <c r="N416" s="21"/>
      <c r="O416" s="21"/>
      <c r="P416" s="25">
        <v>18</v>
      </c>
      <c r="Q416" s="25">
        <v>13</v>
      </c>
      <c r="R416" s="25">
        <v>1213</v>
      </c>
      <c r="S416" s="15">
        <v>7114598</v>
      </c>
    </row>
    <row r="417" spans="1:19" ht="15" x14ac:dyDescent="0.25">
      <c r="A417" s="21" t="s">
        <v>37</v>
      </c>
      <c r="B417" s="21">
        <v>2020</v>
      </c>
      <c r="C417" s="21">
        <v>886</v>
      </c>
      <c r="D417" s="21">
        <v>1788</v>
      </c>
      <c r="E417" s="21">
        <v>1057</v>
      </c>
      <c r="F417" s="21"/>
      <c r="G417" s="21">
        <v>5528</v>
      </c>
      <c r="H417" s="21"/>
      <c r="I417" s="21"/>
      <c r="J417" s="21">
        <v>384</v>
      </c>
      <c r="K417" s="21">
        <v>15</v>
      </c>
      <c r="L417" s="21">
        <v>5</v>
      </c>
      <c r="M417" s="21"/>
      <c r="N417" s="21"/>
      <c r="O417" s="21"/>
      <c r="P417" s="21">
        <v>0</v>
      </c>
      <c r="Q417" s="21">
        <v>56</v>
      </c>
      <c r="R417" s="21">
        <v>765</v>
      </c>
      <c r="S417" s="15">
        <v>3526220</v>
      </c>
    </row>
    <row r="418" spans="1:19" ht="15" x14ac:dyDescent="0.25">
      <c r="A418" s="25" t="s">
        <v>39</v>
      </c>
      <c r="B418" s="25">
        <v>2020</v>
      </c>
      <c r="C418" s="25">
        <v>1453</v>
      </c>
      <c r="D418" s="25">
        <v>2085</v>
      </c>
      <c r="E418" s="25">
        <v>855</v>
      </c>
      <c r="F418" s="21"/>
      <c r="G418" s="25">
        <v>2828</v>
      </c>
      <c r="H418" s="21"/>
      <c r="I418" s="21"/>
      <c r="J418" s="25">
        <v>246</v>
      </c>
      <c r="K418" s="25">
        <v>10</v>
      </c>
      <c r="L418" s="25">
        <v>3</v>
      </c>
      <c r="M418" s="21"/>
      <c r="N418" s="21"/>
      <c r="O418" s="21"/>
      <c r="P418" s="25"/>
      <c r="Q418" s="25">
        <v>1</v>
      </c>
      <c r="R418" s="25">
        <v>217</v>
      </c>
      <c r="S418" s="15">
        <v>2809394</v>
      </c>
    </row>
    <row r="419" spans="1:19" ht="15" x14ac:dyDescent="0.25">
      <c r="A419" s="21" t="s">
        <v>40</v>
      </c>
      <c r="B419" s="21">
        <v>2020</v>
      </c>
      <c r="C419" s="21">
        <v>1794</v>
      </c>
      <c r="D419" s="21">
        <v>18811</v>
      </c>
      <c r="E419" s="21">
        <v>13825</v>
      </c>
      <c r="F419" s="21"/>
      <c r="G419" s="21">
        <v>19766</v>
      </c>
      <c r="H419" s="21"/>
      <c r="I419" s="21"/>
      <c r="J419" s="21">
        <v>1331</v>
      </c>
      <c r="K419" s="21">
        <v>55</v>
      </c>
      <c r="L419" s="21">
        <v>27</v>
      </c>
      <c r="M419" s="21"/>
      <c r="N419" s="21"/>
      <c r="O419" s="21"/>
      <c r="P419" s="21">
        <v>14</v>
      </c>
      <c r="Q419" s="21">
        <v>175</v>
      </c>
      <c r="R419" s="21">
        <v>4330</v>
      </c>
      <c r="S419" s="15">
        <v>21292666</v>
      </c>
    </row>
    <row r="420" spans="1:19" ht="15" x14ac:dyDescent="0.25">
      <c r="A420" s="25" t="s">
        <v>42</v>
      </c>
      <c r="B420" s="25">
        <v>2020</v>
      </c>
      <c r="C420" s="25">
        <v>1311</v>
      </c>
      <c r="D420" s="25">
        <v>2511</v>
      </c>
      <c r="E420" s="25">
        <v>986</v>
      </c>
      <c r="F420" s="21"/>
      <c r="G420" s="25">
        <v>71799</v>
      </c>
      <c r="H420" s="21"/>
      <c r="I420" s="21"/>
      <c r="J420" s="25">
        <v>1464</v>
      </c>
      <c r="K420" s="25">
        <v>58</v>
      </c>
      <c r="L420" s="25">
        <v>17</v>
      </c>
      <c r="M420" s="21"/>
      <c r="N420" s="21"/>
      <c r="O420" s="21"/>
      <c r="P420" s="25">
        <v>9</v>
      </c>
      <c r="Q420" s="25">
        <v>8</v>
      </c>
      <c r="R420" s="25">
        <v>1988</v>
      </c>
      <c r="S420" s="15">
        <v>8690745</v>
      </c>
    </row>
    <row r="421" spans="1:19" ht="15" x14ac:dyDescent="0.25">
      <c r="A421" s="21" t="s">
        <v>44</v>
      </c>
      <c r="B421" s="21">
        <v>2020</v>
      </c>
      <c r="C421" s="21">
        <v>64</v>
      </c>
      <c r="D421" s="21">
        <v>391</v>
      </c>
      <c r="E421" s="21">
        <v>207</v>
      </c>
      <c r="F421" s="21"/>
      <c r="G421" s="21">
        <v>4736</v>
      </c>
      <c r="H421" s="21"/>
      <c r="I421" s="21"/>
      <c r="J421" s="21">
        <v>437</v>
      </c>
      <c r="K421" s="21">
        <v>11</v>
      </c>
      <c r="L421" s="21">
        <v>4</v>
      </c>
      <c r="M421" s="21"/>
      <c r="N421" s="21"/>
      <c r="O421" s="21"/>
      <c r="P421" s="21">
        <v>0</v>
      </c>
      <c r="Q421" s="21">
        <v>4</v>
      </c>
      <c r="R421" s="21">
        <v>1972</v>
      </c>
      <c r="S421" s="15">
        <v>4039277</v>
      </c>
    </row>
    <row r="422" spans="1:19" ht="15" x14ac:dyDescent="0.25">
      <c r="A422" s="25" t="s">
        <v>46</v>
      </c>
      <c r="B422" s="25">
        <v>2020</v>
      </c>
      <c r="C422" s="25">
        <v>2442</v>
      </c>
      <c r="D422" s="25">
        <v>6279</v>
      </c>
      <c r="E422" s="25">
        <v>6243</v>
      </c>
      <c r="F422" s="21"/>
      <c r="G422" s="25">
        <v>19008</v>
      </c>
      <c r="H422" s="21"/>
      <c r="I422" s="21"/>
      <c r="J422" s="25">
        <v>869</v>
      </c>
      <c r="K422" s="25">
        <v>24</v>
      </c>
      <c r="L422" s="25">
        <v>26</v>
      </c>
      <c r="M422" s="21"/>
      <c r="N422" s="21"/>
      <c r="O422" s="21"/>
      <c r="P422" s="25">
        <v>3</v>
      </c>
      <c r="Q422" s="25">
        <v>228</v>
      </c>
      <c r="R422" s="25">
        <v>2522</v>
      </c>
      <c r="S422" s="15">
        <v>11516840</v>
      </c>
    </row>
    <row r="423" spans="1:19" ht="15" x14ac:dyDescent="0.25">
      <c r="A423" s="21" t="s">
        <v>48</v>
      </c>
      <c r="B423" s="21">
        <v>2020</v>
      </c>
      <c r="C423" s="21">
        <v>771</v>
      </c>
      <c r="D423" s="21">
        <v>3502</v>
      </c>
      <c r="E423" s="21">
        <v>3801</v>
      </c>
      <c r="F423" s="21"/>
      <c r="G423" s="21">
        <v>28087</v>
      </c>
      <c r="H423" s="21"/>
      <c r="I423" s="21"/>
      <c r="J423" s="21">
        <v>1684</v>
      </c>
      <c r="K423" s="21">
        <v>59</v>
      </c>
      <c r="L423" s="21">
        <v>8</v>
      </c>
      <c r="M423" s="21"/>
      <c r="N423" s="21"/>
      <c r="O423" s="21"/>
      <c r="P423" s="21">
        <v>5</v>
      </c>
      <c r="Q423" s="21">
        <v>326</v>
      </c>
      <c r="R423" s="21">
        <v>5343</v>
      </c>
      <c r="S423" s="15">
        <v>9616621</v>
      </c>
    </row>
    <row r="424" spans="1:19" ht="15" x14ac:dyDescent="0.25">
      <c r="A424" s="25" t="s">
        <v>50</v>
      </c>
      <c r="B424" s="25">
        <v>2020</v>
      </c>
      <c r="C424" s="25">
        <v>313</v>
      </c>
      <c r="D424" s="25">
        <v>364</v>
      </c>
      <c r="E424" s="25">
        <v>170</v>
      </c>
      <c r="F424" s="21"/>
      <c r="G424" s="25">
        <v>11830</v>
      </c>
      <c r="H424" s="21"/>
      <c r="I424" s="21"/>
      <c r="J424" s="25">
        <v>273</v>
      </c>
      <c r="K424" s="25">
        <v>22</v>
      </c>
      <c r="L424" s="25">
        <v>2</v>
      </c>
      <c r="M424" s="21"/>
      <c r="N424" s="21"/>
      <c r="O424" s="21"/>
      <c r="P424" s="25">
        <v>1</v>
      </c>
      <c r="Q424" s="25">
        <v>6</v>
      </c>
      <c r="R424" s="25">
        <v>2133</v>
      </c>
      <c r="S424" s="15">
        <v>3281480</v>
      </c>
    </row>
    <row r="425" spans="1:19" ht="15" x14ac:dyDescent="0.25">
      <c r="A425" s="21" t="s">
        <v>52</v>
      </c>
      <c r="B425" s="21">
        <v>2020</v>
      </c>
      <c r="C425" s="21">
        <v>2081</v>
      </c>
      <c r="D425" s="21">
        <v>5239</v>
      </c>
      <c r="E425" s="21">
        <v>3623</v>
      </c>
      <c r="F425" s="21"/>
      <c r="G425" s="21">
        <v>65457</v>
      </c>
      <c r="H425" s="21"/>
      <c r="I425" s="21"/>
      <c r="J425" s="21">
        <v>2090</v>
      </c>
      <c r="K425" s="21">
        <v>40</v>
      </c>
      <c r="L425" s="21">
        <v>15</v>
      </c>
      <c r="M425" s="21"/>
      <c r="N425" s="21"/>
      <c r="O425" s="21"/>
      <c r="P425" s="21">
        <v>43</v>
      </c>
      <c r="Q425" s="21">
        <v>2556</v>
      </c>
      <c r="R425" s="21">
        <v>13795</v>
      </c>
      <c r="S425" s="15">
        <v>17366189</v>
      </c>
    </row>
    <row r="426" spans="1:19" ht="15" x14ac:dyDescent="0.25">
      <c r="A426" s="25" t="s">
        <v>55</v>
      </c>
      <c r="B426" s="25">
        <v>2020</v>
      </c>
      <c r="C426" s="25">
        <v>216</v>
      </c>
      <c r="D426" s="25">
        <v>314</v>
      </c>
      <c r="E426" s="25">
        <v>149</v>
      </c>
      <c r="F426" s="21"/>
      <c r="G426" s="25">
        <v>9723</v>
      </c>
      <c r="H426" s="21"/>
      <c r="I426" s="21"/>
      <c r="J426" s="25">
        <v>535</v>
      </c>
      <c r="K426" s="25">
        <v>39</v>
      </c>
      <c r="L426" s="25">
        <v>73</v>
      </c>
      <c r="M426" s="21"/>
      <c r="N426" s="21"/>
      <c r="O426" s="21"/>
      <c r="P426" s="25"/>
      <c r="Q426" s="25">
        <v>2</v>
      </c>
      <c r="R426" s="25">
        <v>3185</v>
      </c>
      <c r="S426" s="15">
        <v>3534165</v>
      </c>
    </row>
    <row r="427" spans="1:19" ht="15" x14ac:dyDescent="0.25">
      <c r="A427" s="21" t="s">
        <v>57</v>
      </c>
      <c r="B427" s="21">
        <v>2020</v>
      </c>
      <c r="C427" s="21">
        <v>1693</v>
      </c>
      <c r="D427" s="21">
        <v>7054</v>
      </c>
      <c r="E427" s="21">
        <v>6432</v>
      </c>
      <c r="F427" s="21"/>
      <c r="G427" s="21">
        <v>24957</v>
      </c>
      <c r="H427" s="21"/>
      <c r="I427" s="21"/>
      <c r="J427" s="21">
        <v>981</v>
      </c>
      <c r="K427" s="21">
        <v>35</v>
      </c>
      <c r="L427" s="21">
        <v>12</v>
      </c>
      <c r="M427" s="21"/>
      <c r="N427" s="21"/>
      <c r="O427" s="21"/>
      <c r="P427" s="21">
        <v>7</v>
      </c>
      <c r="Q427" s="21">
        <v>107</v>
      </c>
      <c r="R427" s="21">
        <v>4859</v>
      </c>
      <c r="S427" s="15">
        <v>11422973</v>
      </c>
    </row>
    <row r="428" spans="1:19" ht="15" x14ac:dyDescent="0.25">
      <c r="A428" s="25" t="s">
        <v>59</v>
      </c>
      <c r="B428" s="25">
        <v>2020</v>
      </c>
      <c r="C428" s="25">
        <v>548</v>
      </c>
      <c r="D428" s="25">
        <v>733</v>
      </c>
      <c r="E428" s="25">
        <v>473</v>
      </c>
      <c r="F428" s="21"/>
      <c r="G428" s="25">
        <v>9798</v>
      </c>
      <c r="H428" s="21"/>
      <c r="I428" s="21"/>
      <c r="J428" s="25">
        <v>182</v>
      </c>
      <c r="K428" s="25">
        <v>5</v>
      </c>
      <c r="L428" s="25"/>
      <c r="M428" s="21"/>
      <c r="N428" s="21"/>
      <c r="O428" s="21"/>
      <c r="P428" s="25">
        <v>31</v>
      </c>
      <c r="Q428" s="25">
        <v>0</v>
      </c>
      <c r="R428" s="25">
        <v>848</v>
      </c>
      <c r="S428" s="15">
        <v>1796460</v>
      </c>
    </row>
    <row r="429" spans="1:19" ht="15" x14ac:dyDescent="0.25">
      <c r="A429" s="21" t="s">
        <v>60</v>
      </c>
      <c r="B429" s="21">
        <v>2020</v>
      </c>
      <c r="C429" s="21"/>
      <c r="D429" s="21"/>
      <c r="E429" s="21"/>
      <c r="F429" s="21"/>
      <c r="G429" s="21"/>
      <c r="H429" s="21"/>
      <c r="I429" s="21"/>
      <c r="J429" s="21">
        <v>106</v>
      </c>
      <c r="K429" s="21">
        <v>12</v>
      </c>
      <c r="L429" s="21">
        <v>4</v>
      </c>
      <c r="M429" s="21"/>
      <c r="N429" s="21"/>
      <c r="O429" s="21"/>
      <c r="P429" s="21"/>
      <c r="Q429" s="21"/>
      <c r="R429" s="21"/>
      <c r="S429" s="15">
        <v>631181</v>
      </c>
    </row>
    <row r="430" spans="1:19" ht="15" x14ac:dyDescent="0.25">
      <c r="A430" s="25" t="s">
        <v>61</v>
      </c>
      <c r="B430" s="25">
        <v>2020</v>
      </c>
      <c r="C430" s="25">
        <v>1483</v>
      </c>
      <c r="D430" s="25">
        <v>3594</v>
      </c>
      <c r="E430" s="25">
        <v>6932</v>
      </c>
      <c r="F430" s="21"/>
      <c r="G430" s="25">
        <v>5129</v>
      </c>
      <c r="H430" s="21"/>
      <c r="I430" s="21"/>
      <c r="J430" s="25">
        <v>341</v>
      </c>
      <c r="K430" s="25">
        <v>6</v>
      </c>
      <c r="L430" s="25">
        <v>8</v>
      </c>
      <c r="M430" s="21"/>
      <c r="N430" s="21"/>
      <c r="O430" s="21"/>
      <c r="P430" s="25">
        <v>5</v>
      </c>
      <c r="Q430" s="25">
        <v>10</v>
      </c>
      <c r="R430" s="25">
        <v>789</v>
      </c>
      <c r="S430" s="15">
        <v>7252502</v>
      </c>
    </row>
    <row r="431" spans="1:19" ht="15" x14ac:dyDescent="0.25">
      <c r="A431" s="21" t="s">
        <v>63</v>
      </c>
      <c r="B431" s="21">
        <v>2020</v>
      </c>
      <c r="C431" s="21">
        <v>5071</v>
      </c>
      <c r="D431" s="21">
        <v>20770</v>
      </c>
      <c r="E431" s="21">
        <v>6488</v>
      </c>
      <c r="F431" s="21"/>
      <c r="G431" s="21">
        <v>116084</v>
      </c>
      <c r="H431" s="21"/>
      <c r="I431" s="21"/>
      <c r="J431" s="21">
        <v>1465</v>
      </c>
      <c r="K431" s="21">
        <v>95</v>
      </c>
      <c r="L431" s="21">
        <v>73</v>
      </c>
      <c r="M431" s="21"/>
      <c r="N431" s="21"/>
      <c r="O431" s="21"/>
      <c r="P431" s="21">
        <v>14</v>
      </c>
      <c r="Q431" s="21">
        <v>2945</v>
      </c>
      <c r="R431" s="21">
        <v>16222</v>
      </c>
      <c r="S431" s="15">
        <v>46289333</v>
      </c>
    </row>
    <row r="432" spans="1:19" ht="15" x14ac:dyDescent="0.25">
      <c r="A432" s="25" t="s">
        <v>66</v>
      </c>
      <c r="B432" s="25">
        <v>2020</v>
      </c>
      <c r="C432" s="25"/>
      <c r="D432" s="25">
        <v>480</v>
      </c>
      <c r="E432" s="25">
        <v>157</v>
      </c>
      <c r="F432" s="21"/>
      <c r="G432" s="25">
        <v>6622</v>
      </c>
      <c r="H432" s="21"/>
      <c r="I432" s="21"/>
      <c r="J432" s="25">
        <v>385</v>
      </c>
      <c r="K432" s="25">
        <v>17</v>
      </c>
      <c r="L432" s="25"/>
      <c r="M432" s="21"/>
      <c r="N432" s="21"/>
      <c r="O432" s="21"/>
      <c r="P432" s="25">
        <v>0</v>
      </c>
      <c r="Q432" s="25"/>
      <c r="R432" s="25">
        <v>1045</v>
      </c>
      <c r="S432" s="15">
        <v>2318822</v>
      </c>
    </row>
    <row r="433" spans="1:19" ht="15" x14ac:dyDescent="0.25">
      <c r="A433" s="21" t="s">
        <v>67</v>
      </c>
      <c r="B433" s="21">
        <v>2020</v>
      </c>
      <c r="C433" s="21">
        <v>278</v>
      </c>
      <c r="D433" s="21">
        <v>409</v>
      </c>
      <c r="E433" s="21">
        <v>172</v>
      </c>
      <c r="F433" s="21"/>
      <c r="G433" s="21">
        <v>3435</v>
      </c>
      <c r="H433" s="21"/>
      <c r="I433" s="21"/>
      <c r="J433" s="21">
        <v>173</v>
      </c>
      <c r="K433" s="21">
        <v>7</v>
      </c>
      <c r="L433" s="21">
        <v>4</v>
      </c>
      <c r="M433" s="21"/>
      <c r="N433" s="21"/>
      <c r="O433" s="21"/>
      <c r="P433" s="21"/>
      <c r="Q433" s="21"/>
      <c r="R433" s="21">
        <v>276</v>
      </c>
      <c r="S433" s="18">
        <v>1590248</v>
      </c>
    </row>
    <row r="434" spans="1:19" ht="15" x14ac:dyDescent="0.25">
      <c r="A434" s="21" t="s">
        <v>19</v>
      </c>
      <c r="B434" s="21">
        <v>2021</v>
      </c>
      <c r="C434" s="14">
        <v>142</v>
      </c>
      <c r="D434" s="14">
        <v>705</v>
      </c>
      <c r="E434" s="14">
        <v>260</v>
      </c>
      <c r="F434" s="14">
        <v>158</v>
      </c>
      <c r="G434" s="21">
        <v>5916</v>
      </c>
      <c r="H434" s="21">
        <v>6839</v>
      </c>
      <c r="I434" s="21">
        <v>6839</v>
      </c>
      <c r="J434" s="21">
        <v>174</v>
      </c>
      <c r="K434" s="21">
        <v>8</v>
      </c>
      <c r="L434" s="21">
        <v>1</v>
      </c>
      <c r="M434" s="21">
        <v>228</v>
      </c>
      <c r="N434" s="21">
        <v>65</v>
      </c>
      <c r="O434" s="22">
        <v>40</v>
      </c>
      <c r="P434" s="14"/>
      <c r="Q434" s="14"/>
      <c r="R434" s="14">
        <v>1044</v>
      </c>
      <c r="S434" s="15">
        <v>906876</v>
      </c>
    </row>
    <row r="435" spans="1:19" ht="15" x14ac:dyDescent="0.25">
      <c r="A435" s="25" t="s">
        <v>20</v>
      </c>
      <c r="B435" s="25">
        <v>2021</v>
      </c>
      <c r="C435" s="16">
        <v>198</v>
      </c>
      <c r="D435" s="16">
        <v>1453</v>
      </c>
      <c r="E435" s="16">
        <v>330</v>
      </c>
      <c r="F435" s="16">
        <v>569</v>
      </c>
      <c r="G435" s="25">
        <v>8613</v>
      </c>
      <c r="H435" s="25">
        <v>10553</v>
      </c>
      <c r="I435" s="25">
        <v>10553</v>
      </c>
      <c r="J435" s="41">
        <v>1045</v>
      </c>
      <c r="K435" s="25">
        <v>24</v>
      </c>
      <c r="L435" s="25">
        <v>4</v>
      </c>
      <c r="M435" s="25">
        <v>444</v>
      </c>
      <c r="N435" s="25">
        <v>186</v>
      </c>
      <c r="O435" s="26">
        <v>18</v>
      </c>
      <c r="P435" s="16">
        <v>1</v>
      </c>
      <c r="Q435" s="16">
        <v>15</v>
      </c>
      <c r="R435" s="16">
        <v>1599</v>
      </c>
      <c r="S435" s="15">
        <v>3365351</v>
      </c>
    </row>
    <row r="436" spans="1:19" ht="15" x14ac:dyDescent="0.25">
      <c r="A436" s="21" t="s">
        <v>22</v>
      </c>
      <c r="B436" s="21">
        <v>2021</v>
      </c>
      <c r="C436" s="14">
        <v>181</v>
      </c>
      <c r="D436" s="14">
        <v>902</v>
      </c>
      <c r="E436" s="14">
        <v>279</v>
      </c>
      <c r="F436" s="14">
        <v>164</v>
      </c>
      <c r="G436" s="21">
        <v>8460</v>
      </c>
      <c r="H436" s="21">
        <v>2805</v>
      </c>
      <c r="I436" s="21">
        <v>2805</v>
      </c>
      <c r="J436" s="21">
        <v>301</v>
      </c>
      <c r="K436" s="21">
        <v>22</v>
      </c>
      <c r="L436" s="21">
        <v>12</v>
      </c>
      <c r="M436" s="21">
        <v>207</v>
      </c>
      <c r="N436" s="21">
        <v>63</v>
      </c>
      <c r="O436" s="22">
        <v>83</v>
      </c>
      <c r="P436" s="14">
        <v>20</v>
      </c>
      <c r="Q436" s="14"/>
      <c r="R436" s="14">
        <v>426</v>
      </c>
      <c r="S436" s="15">
        <v>877613</v>
      </c>
    </row>
    <row r="437" spans="1:19" ht="15" x14ac:dyDescent="0.25">
      <c r="A437" s="25" t="s">
        <v>23</v>
      </c>
      <c r="B437" s="25">
        <v>2021</v>
      </c>
      <c r="C437" s="16">
        <v>215</v>
      </c>
      <c r="D437" s="16">
        <v>1387</v>
      </c>
      <c r="E437" s="16">
        <v>326</v>
      </c>
      <c r="F437" s="16">
        <v>177</v>
      </c>
      <c r="G437" s="25">
        <v>38982</v>
      </c>
      <c r="H437" s="25">
        <v>14908</v>
      </c>
      <c r="I437" s="25">
        <v>14908</v>
      </c>
      <c r="J437" s="25">
        <v>1487</v>
      </c>
      <c r="K437" s="25">
        <v>69</v>
      </c>
      <c r="L437" s="25">
        <v>15</v>
      </c>
      <c r="M437" s="25">
        <v>242</v>
      </c>
      <c r="N437" s="25">
        <v>161</v>
      </c>
      <c r="O437" s="26">
        <v>60</v>
      </c>
      <c r="P437" s="16">
        <v>1</v>
      </c>
      <c r="Q437" s="16">
        <v>12</v>
      </c>
      <c r="R437" s="16">
        <v>2316</v>
      </c>
      <c r="S437" s="15">
        <v>4269995</v>
      </c>
    </row>
    <row r="438" spans="1:19" ht="15" x14ac:dyDescent="0.25">
      <c r="A438" s="21" t="s">
        <v>25</v>
      </c>
      <c r="B438" s="21">
        <v>2021</v>
      </c>
      <c r="C438" s="14">
        <v>923</v>
      </c>
      <c r="D438" s="14">
        <v>7423</v>
      </c>
      <c r="E438" s="14">
        <v>3553</v>
      </c>
      <c r="F438" s="14">
        <v>1917</v>
      </c>
      <c r="G438" s="21">
        <v>88615</v>
      </c>
      <c r="H438" s="21">
        <v>15672</v>
      </c>
      <c r="I438" s="21">
        <v>15672</v>
      </c>
      <c r="J438" s="21">
        <v>5541</v>
      </c>
      <c r="K438" s="21">
        <v>137</v>
      </c>
      <c r="L438" s="21">
        <v>56</v>
      </c>
      <c r="M438" s="21">
        <v>2255</v>
      </c>
      <c r="N438" s="21">
        <v>577</v>
      </c>
      <c r="O438" s="22">
        <v>284</v>
      </c>
      <c r="P438" s="14">
        <v>15</v>
      </c>
      <c r="Q438" s="14">
        <v>223</v>
      </c>
      <c r="R438" s="14">
        <v>11436</v>
      </c>
      <c r="S438" s="15">
        <v>14985284</v>
      </c>
    </row>
    <row r="439" spans="1:19" ht="15" x14ac:dyDescent="0.25">
      <c r="A439" s="25" t="s">
        <v>27</v>
      </c>
      <c r="B439" s="25">
        <v>2021</v>
      </c>
      <c r="C439" s="16">
        <v>363</v>
      </c>
      <c r="D439" s="16">
        <v>5198</v>
      </c>
      <c r="E439" s="16">
        <v>2080</v>
      </c>
      <c r="F439" s="16">
        <v>1932</v>
      </c>
      <c r="G439" s="25">
        <v>35908</v>
      </c>
      <c r="H439" s="25">
        <v>36975</v>
      </c>
      <c r="I439" s="25">
        <v>36975</v>
      </c>
      <c r="J439" s="25">
        <v>3234</v>
      </c>
      <c r="K439" s="25">
        <v>43</v>
      </c>
      <c r="L439" s="25">
        <v>23</v>
      </c>
      <c r="M439" s="25">
        <v>947</v>
      </c>
      <c r="N439" s="25">
        <v>726</v>
      </c>
      <c r="O439" s="26">
        <v>664</v>
      </c>
      <c r="P439" s="16">
        <v>7</v>
      </c>
      <c r="Q439" s="16">
        <v>45</v>
      </c>
      <c r="R439" s="16">
        <v>7805</v>
      </c>
      <c r="S439" s="15">
        <v>9240580</v>
      </c>
    </row>
    <row r="440" spans="1:19" ht="15" x14ac:dyDescent="0.25">
      <c r="A440" s="21" t="s">
        <v>29</v>
      </c>
      <c r="B440" s="21">
        <v>2021</v>
      </c>
      <c r="C440" s="14">
        <v>275</v>
      </c>
      <c r="D440" s="14">
        <v>2701</v>
      </c>
      <c r="E440" s="14">
        <v>5198</v>
      </c>
      <c r="F440" s="14">
        <v>510</v>
      </c>
      <c r="G440" s="21">
        <v>23442</v>
      </c>
      <c r="H440" s="21">
        <v>27721</v>
      </c>
      <c r="I440" s="21">
        <v>27752</v>
      </c>
      <c r="J440" s="21">
        <v>313</v>
      </c>
      <c r="K440" s="21">
        <v>24</v>
      </c>
      <c r="L440" s="21">
        <v>7</v>
      </c>
      <c r="M440" s="21">
        <v>644</v>
      </c>
      <c r="N440" s="21">
        <v>193</v>
      </c>
      <c r="O440" s="22">
        <v>3</v>
      </c>
      <c r="P440" s="14"/>
      <c r="Q440" s="14">
        <v>22</v>
      </c>
      <c r="R440" s="14">
        <v>2029</v>
      </c>
      <c r="S440" s="15">
        <v>3094325</v>
      </c>
    </row>
    <row r="441" spans="1:19" ht="15" x14ac:dyDescent="0.25">
      <c r="A441" s="25" t="s">
        <v>31</v>
      </c>
      <c r="B441" s="25">
        <v>2021</v>
      </c>
      <c r="C441" s="16">
        <v>400</v>
      </c>
      <c r="D441" s="16">
        <v>4958</v>
      </c>
      <c r="E441" s="16">
        <v>1592</v>
      </c>
      <c r="F441" s="16">
        <v>936</v>
      </c>
      <c r="G441" s="25">
        <v>31095</v>
      </c>
      <c r="H441" s="25">
        <v>23488</v>
      </c>
      <c r="I441" s="25">
        <v>23488</v>
      </c>
      <c r="J441" s="25">
        <v>1061</v>
      </c>
      <c r="K441" s="25">
        <v>43</v>
      </c>
      <c r="L441" s="25">
        <v>17</v>
      </c>
      <c r="M441" s="25">
        <v>2197</v>
      </c>
      <c r="N441" s="25">
        <v>275</v>
      </c>
      <c r="O441" s="26">
        <v>192</v>
      </c>
      <c r="P441" s="16">
        <v>35</v>
      </c>
      <c r="Q441" s="16">
        <v>30</v>
      </c>
      <c r="R441" s="16">
        <v>3471</v>
      </c>
      <c r="S441" s="15">
        <v>4108508</v>
      </c>
    </row>
    <row r="442" spans="1:19" ht="15" x14ac:dyDescent="0.25">
      <c r="A442" s="21" t="s">
        <v>33</v>
      </c>
      <c r="B442" s="21">
        <v>2021</v>
      </c>
      <c r="C442" s="14">
        <v>700</v>
      </c>
      <c r="D442" s="14">
        <v>6670</v>
      </c>
      <c r="E442" s="14">
        <v>19802</v>
      </c>
      <c r="F442" s="14">
        <v>1993</v>
      </c>
      <c r="G442" s="21">
        <v>19862</v>
      </c>
      <c r="H442" s="21">
        <v>26380</v>
      </c>
      <c r="I442" s="21">
        <v>26380</v>
      </c>
      <c r="J442" s="21">
        <v>1242</v>
      </c>
      <c r="K442" s="21">
        <v>34</v>
      </c>
      <c r="L442" s="21">
        <v>23</v>
      </c>
      <c r="M442" s="21">
        <v>1402</v>
      </c>
      <c r="N442" s="21">
        <v>632</v>
      </c>
      <c r="O442" s="22">
        <v>402</v>
      </c>
      <c r="P442" s="14">
        <v>5</v>
      </c>
      <c r="Q442" s="14">
        <v>283</v>
      </c>
      <c r="R442" s="14">
        <v>1893</v>
      </c>
      <c r="S442" s="15">
        <v>7206589</v>
      </c>
    </row>
    <row r="443" spans="1:19" ht="15" x14ac:dyDescent="0.25">
      <c r="A443" s="25" t="s">
        <v>35</v>
      </c>
      <c r="B443" s="25">
        <v>2021</v>
      </c>
      <c r="C443" s="16">
        <v>518</v>
      </c>
      <c r="D443" s="16">
        <v>1877</v>
      </c>
      <c r="E443" s="16">
        <v>889</v>
      </c>
      <c r="F443" s="16">
        <v>1545</v>
      </c>
      <c r="G443" s="25">
        <v>51979</v>
      </c>
      <c r="H443" s="25">
        <v>13106</v>
      </c>
      <c r="I443" s="25">
        <v>13106</v>
      </c>
      <c r="J443" s="25">
        <v>1833</v>
      </c>
      <c r="K443" s="25">
        <v>94</v>
      </c>
      <c r="L443" s="25">
        <v>9</v>
      </c>
      <c r="M443" s="25">
        <v>1010</v>
      </c>
      <c r="N443" s="25">
        <v>216</v>
      </c>
      <c r="O443" s="26">
        <v>143</v>
      </c>
      <c r="P443" s="16">
        <v>14</v>
      </c>
      <c r="Q443" s="16">
        <v>36</v>
      </c>
      <c r="R443" s="16">
        <v>4516</v>
      </c>
      <c r="S443" s="15">
        <v>7153262</v>
      </c>
    </row>
    <row r="444" spans="1:19" ht="15" x14ac:dyDescent="0.25">
      <c r="A444" s="21" t="s">
        <v>37</v>
      </c>
      <c r="B444" s="21">
        <v>2021</v>
      </c>
      <c r="C444" s="14">
        <v>445</v>
      </c>
      <c r="D444" s="14">
        <v>4039</v>
      </c>
      <c r="E444" s="14">
        <v>2297</v>
      </c>
      <c r="F444" s="14">
        <v>1210</v>
      </c>
      <c r="G444" s="21">
        <v>8310</v>
      </c>
      <c r="H444" s="21">
        <v>17166</v>
      </c>
      <c r="I444" s="21">
        <v>17166</v>
      </c>
      <c r="J444" s="21">
        <v>749</v>
      </c>
      <c r="K444" s="21">
        <v>30</v>
      </c>
      <c r="L444" s="21">
        <v>8</v>
      </c>
      <c r="M444" s="21">
        <v>1212</v>
      </c>
      <c r="N444" s="21">
        <v>257</v>
      </c>
      <c r="O444" s="22">
        <v>244</v>
      </c>
      <c r="P444" s="14">
        <v>6</v>
      </c>
      <c r="Q444" s="14">
        <v>229</v>
      </c>
      <c r="R444" s="14">
        <v>1442</v>
      </c>
      <c r="S444" s="15">
        <v>3567234</v>
      </c>
    </row>
    <row r="445" spans="1:19" ht="15" x14ac:dyDescent="0.25">
      <c r="A445" s="25" t="s">
        <v>39</v>
      </c>
      <c r="B445" s="25">
        <v>2021</v>
      </c>
      <c r="C445" s="16">
        <v>383</v>
      </c>
      <c r="D445" s="16">
        <v>4446</v>
      </c>
      <c r="E445" s="16">
        <v>2346</v>
      </c>
      <c r="F445" s="16">
        <v>121</v>
      </c>
      <c r="G445" s="25">
        <v>4552</v>
      </c>
      <c r="H445" s="25">
        <v>21058</v>
      </c>
      <c r="I445" s="25">
        <v>21197</v>
      </c>
      <c r="J445" s="25">
        <v>486</v>
      </c>
      <c r="K445" s="25">
        <v>14</v>
      </c>
      <c r="L445" s="25">
        <v>11</v>
      </c>
      <c r="M445" s="25">
        <v>591</v>
      </c>
      <c r="N445" s="25">
        <v>234</v>
      </c>
      <c r="O445" s="26">
        <v>1028</v>
      </c>
      <c r="P445" s="16">
        <v>1</v>
      </c>
      <c r="Q445" s="16">
        <v>14</v>
      </c>
      <c r="R445" s="16">
        <v>490</v>
      </c>
      <c r="S445" s="15">
        <v>2839188</v>
      </c>
    </row>
    <row r="446" spans="1:19" ht="15" x14ac:dyDescent="0.25">
      <c r="A446" s="21" t="s">
        <v>40</v>
      </c>
      <c r="B446" s="21">
        <v>2021</v>
      </c>
      <c r="C446" s="14">
        <v>1224</v>
      </c>
      <c r="D446" s="14">
        <v>37517</v>
      </c>
      <c r="E446" s="14">
        <v>41927</v>
      </c>
      <c r="F446" s="14">
        <v>3886</v>
      </c>
      <c r="G446" s="21">
        <v>25421</v>
      </c>
      <c r="H446" s="21">
        <v>70587</v>
      </c>
      <c r="I446" s="21">
        <v>70587</v>
      </c>
      <c r="J446" s="21">
        <v>2395</v>
      </c>
      <c r="K446" s="21">
        <v>93</v>
      </c>
      <c r="L446" s="21">
        <v>35</v>
      </c>
      <c r="M446" s="21">
        <v>2297</v>
      </c>
      <c r="N446" s="21">
        <v>1773</v>
      </c>
      <c r="O446" s="22"/>
      <c r="P446" s="14">
        <v>11</v>
      </c>
      <c r="Q446" s="14">
        <v>296</v>
      </c>
      <c r="R446" s="14">
        <v>5319</v>
      </c>
      <c r="S446" s="15">
        <v>21411923</v>
      </c>
    </row>
    <row r="447" spans="1:19" ht="15" x14ac:dyDescent="0.25">
      <c r="A447" s="25" t="s">
        <v>42</v>
      </c>
      <c r="B447" s="25">
        <v>2021</v>
      </c>
      <c r="C447" s="16">
        <v>690</v>
      </c>
      <c r="D447" s="16">
        <v>5029</v>
      </c>
      <c r="E447" s="16">
        <v>2393</v>
      </c>
      <c r="F447" s="16">
        <v>824</v>
      </c>
      <c r="G447" s="25">
        <v>68614</v>
      </c>
      <c r="H447" s="25">
        <v>19841</v>
      </c>
      <c r="I447" s="25">
        <v>19841</v>
      </c>
      <c r="J447" s="25">
        <v>2278</v>
      </c>
      <c r="K447" s="25">
        <v>110</v>
      </c>
      <c r="L447" s="25">
        <v>28</v>
      </c>
      <c r="M447" s="25">
        <v>1111</v>
      </c>
      <c r="N447" s="25">
        <v>419</v>
      </c>
      <c r="O447" s="26">
        <v>211</v>
      </c>
      <c r="P447" s="16"/>
      <c r="Q447" s="16">
        <v>144</v>
      </c>
      <c r="R447" s="16">
        <v>2585</v>
      </c>
      <c r="S447" s="15">
        <v>8777124</v>
      </c>
    </row>
    <row r="448" spans="1:19" ht="15" x14ac:dyDescent="0.25">
      <c r="A448" s="21" t="s">
        <v>44</v>
      </c>
      <c r="B448" s="21">
        <v>2021</v>
      </c>
      <c r="C448" s="14">
        <v>148</v>
      </c>
      <c r="D448" s="14">
        <v>863</v>
      </c>
      <c r="E448" s="14">
        <v>510</v>
      </c>
      <c r="F448" s="14">
        <v>984</v>
      </c>
      <c r="G448" s="21">
        <v>10389</v>
      </c>
      <c r="H448" s="21">
        <v>12612</v>
      </c>
      <c r="I448" s="21">
        <v>12612</v>
      </c>
      <c r="J448" s="21">
        <v>1079</v>
      </c>
      <c r="K448" s="21">
        <v>22</v>
      </c>
      <c r="L448" s="21">
        <v>7</v>
      </c>
      <c r="M448" s="21">
        <v>860</v>
      </c>
      <c r="N448" s="21">
        <v>253</v>
      </c>
      <c r="O448" s="22"/>
      <c r="P448" s="14">
        <v>2</v>
      </c>
      <c r="Q448" s="14">
        <v>27</v>
      </c>
      <c r="R448" s="14">
        <v>3887</v>
      </c>
      <c r="S448" s="15">
        <v>4059905</v>
      </c>
    </row>
    <row r="449" spans="1:19" ht="15" x14ac:dyDescent="0.25">
      <c r="A449" s="25" t="s">
        <v>46</v>
      </c>
      <c r="B449" s="25">
        <v>2021</v>
      </c>
      <c r="C449" s="16">
        <v>1409</v>
      </c>
      <c r="D449" s="16">
        <v>12457</v>
      </c>
      <c r="E449" s="16">
        <v>11410</v>
      </c>
      <c r="F449" s="16">
        <v>1943</v>
      </c>
      <c r="G449" s="25">
        <v>26615</v>
      </c>
      <c r="H449" s="25">
        <v>77341</v>
      </c>
      <c r="I449" s="25">
        <v>77459</v>
      </c>
      <c r="J449" s="25">
        <v>1913</v>
      </c>
      <c r="K449" s="25">
        <v>41</v>
      </c>
      <c r="L449" s="25">
        <v>39</v>
      </c>
      <c r="M449" s="25">
        <v>1154</v>
      </c>
      <c r="N449" s="25">
        <v>720</v>
      </c>
      <c r="O449" s="26">
        <v>30</v>
      </c>
      <c r="P449" s="16">
        <v>12</v>
      </c>
      <c r="Q449" s="16">
        <v>550</v>
      </c>
      <c r="R449" s="16">
        <v>4039</v>
      </c>
      <c r="S449" s="15">
        <v>11597484</v>
      </c>
    </row>
    <row r="450" spans="1:19" ht="15" x14ac:dyDescent="0.25">
      <c r="A450" s="21" t="s">
        <v>48</v>
      </c>
      <c r="B450" s="21">
        <v>2021</v>
      </c>
      <c r="C450" s="14">
        <v>757</v>
      </c>
      <c r="D450" s="14">
        <v>8955</v>
      </c>
      <c r="E450" s="14">
        <v>10313</v>
      </c>
      <c r="F450" s="14">
        <v>2178</v>
      </c>
      <c r="G450" s="21">
        <v>52036</v>
      </c>
      <c r="H450" s="21">
        <v>48364</v>
      </c>
      <c r="I450" s="21">
        <v>48364</v>
      </c>
      <c r="J450" s="21">
        <v>3230</v>
      </c>
      <c r="K450" s="21">
        <v>124</v>
      </c>
      <c r="L450" s="21">
        <v>16</v>
      </c>
      <c r="M450" s="21">
        <v>2833</v>
      </c>
      <c r="N450" s="21">
        <v>532</v>
      </c>
      <c r="O450" s="22">
        <v>176</v>
      </c>
      <c r="P450" s="14">
        <v>7</v>
      </c>
      <c r="Q450" s="14">
        <v>367</v>
      </c>
      <c r="R450" s="14">
        <v>9672</v>
      </c>
      <c r="S450" s="15">
        <v>9674793</v>
      </c>
    </row>
    <row r="451" spans="1:19" ht="15" x14ac:dyDescent="0.25">
      <c r="A451" s="25" t="s">
        <v>50</v>
      </c>
      <c r="B451" s="25">
        <v>2021</v>
      </c>
      <c r="C451" s="16">
        <v>227</v>
      </c>
      <c r="D451" s="16">
        <v>1127</v>
      </c>
      <c r="E451" s="16">
        <v>555</v>
      </c>
      <c r="F451" s="16">
        <v>895</v>
      </c>
      <c r="G451" s="25">
        <v>22943</v>
      </c>
      <c r="H451" s="25">
        <v>6107</v>
      </c>
      <c r="I451" s="25">
        <v>6107</v>
      </c>
      <c r="J451" s="25">
        <v>736</v>
      </c>
      <c r="K451" s="25">
        <v>39</v>
      </c>
      <c r="L451" s="25">
        <v>5</v>
      </c>
      <c r="M451" s="25">
        <v>581</v>
      </c>
      <c r="N451" s="25">
        <v>239</v>
      </c>
      <c r="O451" s="26">
        <v>23</v>
      </c>
      <c r="P451" s="16">
        <v>3</v>
      </c>
      <c r="Q451" s="16">
        <v>17</v>
      </c>
      <c r="R451" s="16">
        <v>4506</v>
      </c>
      <c r="S451" s="15">
        <v>3289290</v>
      </c>
    </row>
    <row r="452" spans="1:19" ht="15" x14ac:dyDescent="0.25">
      <c r="A452" s="21" t="s">
        <v>52</v>
      </c>
      <c r="B452" s="21">
        <v>2021</v>
      </c>
      <c r="C452" s="14">
        <v>1432</v>
      </c>
      <c r="D452" s="14">
        <v>10478</v>
      </c>
      <c r="E452" s="14">
        <v>9559</v>
      </c>
      <c r="F452" s="14">
        <v>2086</v>
      </c>
      <c r="G452" s="21">
        <v>115643</v>
      </c>
      <c r="H452" s="21">
        <v>53156</v>
      </c>
      <c r="I452" s="21">
        <v>53156</v>
      </c>
      <c r="J452" s="21">
        <v>3253</v>
      </c>
      <c r="K452" s="21">
        <v>110</v>
      </c>
      <c r="L452" s="21">
        <v>43</v>
      </c>
      <c r="M452" s="21">
        <v>3979</v>
      </c>
      <c r="N452" s="21">
        <v>871</v>
      </c>
      <c r="O452" s="22">
        <v>1781</v>
      </c>
      <c r="P452" s="14">
        <v>116</v>
      </c>
      <c r="Q452" s="14">
        <v>4523</v>
      </c>
      <c r="R452" s="14">
        <v>24332</v>
      </c>
      <c r="S452" s="15">
        <v>17463349</v>
      </c>
    </row>
    <row r="453" spans="1:19" ht="15" x14ac:dyDescent="0.25">
      <c r="A453" s="25" t="s">
        <v>55</v>
      </c>
      <c r="B453" s="25">
        <v>2021</v>
      </c>
      <c r="C453" s="16">
        <v>184</v>
      </c>
      <c r="D453" s="16">
        <v>1227</v>
      </c>
      <c r="E453" s="16">
        <v>848</v>
      </c>
      <c r="F453" s="16">
        <v>559</v>
      </c>
      <c r="G453" s="25">
        <v>22286</v>
      </c>
      <c r="H453" s="25">
        <v>11338</v>
      </c>
      <c r="I453" s="25">
        <v>11454</v>
      </c>
      <c r="J453" s="25">
        <v>1083</v>
      </c>
      <c r="K453" s="25">
        <v>54</v>
      </c>
      <c r="L453" s="25">
        <v>19</v>
      </c>
      <c r="M453" s="25">
        <v>295</v>
      </c>
      <c r="N453" s="25">
        <v>176</v>
      </c>
      <c r="O453" s="26">
        <v>359</v>
      </c>
      <c r="P453" s="16">
        <v>1</v>
      </c>
      <c r="Q453" s="16">
        <v>13</v>
      </c>
      <c r="R453" s="16">
        <v>5284</v>
      </c>
      <c r="S453" s="15">
        <v>3560903</v>
      </c>
    </row>
    <row r="454" spans="1:19" ht="15" x14ac:dyDescent="0.25">
      <c r="A454" s="21" t="s">
        <v>57</v>
      </c>
      <c r="B454" s="21">
        <v>2021</v>
      </c>
      <c r="C454" s="14">
        <v>1139</v>
      </c>
      <c r="D454" s="14">
        <v>16866</v>
      </c>
      <c r="E454" s="14">
        <v>15815</v>
      </c>
      <c r="F454" s="14">
        <v>1977</v>
      </c>
      <c r="G454" s="21">
        <v>40221</v>
      </c>
      <c r="H454" s="21">
        <v>41313</v>
      </c>
      <c r="I454" s="21">
        <v>41313</v>
      </c>
      <c r="J454" s="21">
        <v>1727</v>
      </c>
      <c r="K454" s="21">
        <v>62</v>
      </c>
      <c r="L454" s="21">
        <v>32</v>
      </c>
      <c r="M454" s="21">
        <v>2030</v>
      </c>
      <c r="N454" s="21">
        <v>1593</v>
      </c>
      <c r="O454" s="22">
        <v>47</v>
      </c>
      <c r="P454" s="14">
        <v>13</v>
      </c>
      <c r="Q454" s="14">
        <v>172</v>
      </c>
      <c r="R454" s="14">
        <v>4942</v>
      </c>
      <c r="S454" s="15">
        <v>11466630</v>
      </c>
    </row>
    <row r="455" spans="1:19" ht="15" x14ac:dyDescent="0.25">
      <c r="A455" s="25" t="s">
        <v>59</v>
      </c>
      <c r="B455" s="25">
        <v>2021</v>
      </c>
      <c r="C455" s="16">
        <v>233</v>
      </c>
      <c r="D455" s="16">
        <v>1244</v>
      </c>
      <c r="E455" s="16">
        <v>769</v>
      </c>
      <c r="F455" s="16">
        <v>824</v>
      </c>
      <c r="G455" s="25">
        <v>17909</v>
      </c>
      <c r="H455" s="25">
        <v>12795</v>
      </c>
      <c r="I455" s="25">
        <v>12940</v>
      </c>
      <c r="J455" s="25">
        <v>451</v>
      </c>
      <c r="K455" s="25">
        <v>20</v>
      </c>
      <c r="L455" s="25">
        <v>4</v>
      </c>
      <c r="M455" s="25">
        <v>666</v>
      </c>
      <c r="N455" s="25">
        <v>346</v>
      </c>
      <c r="O455" s="26">
        <v>284</v>
      </c>
      <c r="P455" s="16">
        <v>2</v>
      </c>
      <c r="Q455" s="16">
        <v>4</v>
      </c>
      <c r="R455" s="16">
        <v>1838</v>
      </c>
      <c r="S455" s="15">
        <v>1815278</v>
      </c>
    </row>
    <row r="456" spans="1:19" ht="15" x14ac:dyDescent="0.25">
      <c r="A456" s="21" t="s">
        <v>60</v>
      </c>
      <c r="B456" s="21">
        <v>2021</v>
      </c>
      <c r="C456" s="14">
        <v>148</v>
      </c>
      <c r="D456" s="14">
        <v>385</v>
      </c>
      <c r="E456" s="14">
        <v>245</v>
      </c>
      <c r="F456" s="14">
        <v>100</v>
      </c>
      <c r="G456" s="21">
        <v>3506</v>
      </c>
      <c r="H456" s="21">
        <v>4108</v>
      </c>
      <c r="I456" s="21">
        <v>4108</v>
      </c>
      <c r="J456" s="21">
        <v>204</v>
      </c>
      <c r="K456" s="21">
        <v>13</v>
      </c>
      <c r="L456" s="21">
        <v>6</v>
      </c>
      <c r="M456" s="21">
        <v>174</v>
      </c>
      <c r="N456" s="21">
        <v>60</v>
      </c>
      <c r="O456" s="22">
        <v>41</v>
      </c>
      <c r="P456" s="14"/>
      <c r="Q456" s="14"/>
      <c r="R456" s="14">
        <v>620</v>
      </c>
      <c r="S456" s="15">
        <v>652713</v>
      </c>
    </row>
    <row r="457" spans="1:19" ht="15" x14ac:dyDescent="0.25">
      <c r="A457" s="25" t="s">
        <v>61</v>
      </c>
      <c r="B457" s="25">
        <v>2021</v>
      </c>
      <c r="C457" s="16">
        <v>1484</v>
      </c>
      <c r="D457" s="16">
        <v>6018</v>
      </c>
      <c r="E457" s="16">
        <v>17938</v>
      </c>
      <c r="F457" s="16">
        <v>840</v>
      </c>
      <c r="G457" s="25">
        <v>8970</v>
      </c>
      <c r="H457" s="25">
        <v>25451</v>
      </c>
      <c r="I457" s="25">
        <v>25451</v>
      </c>
      <c r="J457" s="25">
        <v>638</v>
      </c>
      <c r="K457" s="25">
        <v>23</v>
      </c>
      <c r="L457" s="25">
        <v>15</v>
      </c>
      <c r="M457" s="25">
        <v>1292</v>
      </c>
      <c r="N457" s="25">
        <v>994</v>
      </c>
      <c r="O457" s="26"/>
      <c r="P457" s="16">
        <v>14</v>
      </c>
      <c r="Q457" s="16">
        <v>17</v>
      </c>
      <c r="R457" s="16">
        <v>1402</v>
      </c>
      <c r="S457" s="15">
        <v>7338473</v>
      </c>
    </row>
    <row r="458" spans="1:19" ht="15" x14ac:dyDescent="0.25">
      <c r="A458" s="21" t="s">
        <v>63</v>
      </c>
      <c r="B458" s="21">
        <v>2021</v>
      </c>
      <c r="C458" s="14">
        <v>2661</v>
      </c>
      <c r="D458" s="14">
        <v>38619</v>
      </c>
      <c r="E458" s="14">
        <v>13983</v>
      </c>
      <c r="F458" s="14">
        <v>4145</v>
      </c>
      <c r="G458" s="21">
        <v>225706</v>
      </c>
      <c r="H458" s="21">
        <v>209402</v>
      </c>
      <c r="I458" s="21">
        <v>209402</v>
      </c>
      <c r="J458" s="21">
        <v>2847</v>
      </c>
      <c r="K458" s="21">
        <v>173</v>
      </c>
      <c r="L458" s="21">
        <v>76</v>
      </c>
      <c r="M458" s="21">
        <v>3300</v>
      </c>
      <c r="N458" s="21">
        <v>2642</v>
      </c>
      <c r="O458" s="22">
        <v>3236</v>
      </c>
      <c r="P458" s="14">
        <v>18</v>
      </c>
      <c r="Q458" s="14">
        <v>6529</v>
      </c>
      <c r="R458" s="14">
        <v>33041</v>
      </c>
      <c r="S458" s="15">
        <v>46649132</v>
      </c>
    </row>
    <row r="459" spans="1:19" ht="15" x14ac:dyDescent="0.25">
      <c r="A459" s="25" t="s">
        <v>66</v>
      </c>
      <c r="B459" s="25">
        <v>2021</v>
      </c>
      <c r="C459" s="16">
        <v>176</v>
      </c>
      <c r="D459" s="16">
        <v>1226</v>
      </c>
      <c r="E459" s="16">
        <v>395</v>
      </c>
      <c r="F459" s="16"/>
      <c r="G459" s="25">
        <v>10192</v>
      </c>
      <c r="H459" s="25">
        <v>6849</v>
      </c>
      <c r="I459" s="25">
        <v>6849</v>
      </c>
      <c r="J459" s="25">
        <v>562</v>
      </c>
      <c r="K459" s="25">
        <v>17</v>
      </c>
      <c r="L459" s="25">
        <v>6</v>
      </c>
      <c r="M459" s="25">
        <v>611</v>
      </c>
      <c r="N459" s="25">
        <v>131</v>
      </c>
      <c r="O459" s="25"/>
      <c r="P459" s="16">
        <v>1</v>
      </c>
      <c r="Q459" s="16">
        <v>2</v>
      </c>
      <c r="R459" s="16">
        <v>2383</v>
      </c>
      <c r="S459" s="15">
        <v>2338474</v>
      </c>
    </row>
    <row r="460" spans="1:19" ht="15" x14ac:dyDescent="0.25">
      <c r="A460" s="21" t="s">
        <v>67</v>
      </c>
      <c r="B460" s="21">
        <v>2021</v>
      </c>
      <c r="C460" s="14">
        <v>182</v>
      </c>
      <c r="D460" s="14">
        <v>791</v>
      </c>
      <c r="E460" s="14">
        <v>310</v>
      </c>
      <c r="F460" s="14">
        <v>385</v>
      </c>
      <c r="G460" s="21">
        <v>3459</v>
      </c>
      <c r="H460" s="21">
        <v>4205</v>
      </c>
      <c r="I460" s="21">
        <v>4205</v>
      </c>
      <c r="J460" s="21">
        <v>378</v>
      </c>
      <c r="K460" s="21">
        <v>9</v>
      </c>
      <c r="L460" s="21"/>
      <c r="M460" s="21">
        <v>459</v>
      </c>
      <c r="N460" s="21">
        <v>141</v>
      </c>
      <c r="O460" s="21">
        <v>1</v>
      </c>
      <c r="P460" s="14">
        <v>2</v>
      </c>
      <c r="Q460" s="14"/>
      <c r="R460" s="14">
        <v>428</v>
      </c>
      <c r="S460" s="15">
        <v>1607363</v>
      </c>
    </row>
    <row r="461" spans="1:19" ht="15" x14ac:dyDescent="0.25">
      <c r="A461" s="21" t="s">
        <v>19</v>
      </c>
      <c r="B461" s="21">
        <v>2022</v>
      </c>
      <c r="C461" s="14">
        <v>188</v>
      </c>
      <c r="D461" s="14">
        <v>900</v>
      </c>
      <c r="E461" s="14">
        <v>299</v>
      </c>
      <c r="F461" s="14">
        <v>334</v>
      </c>
      <c r="G461" s="21">
        <v>4869</v>
      </c>
      <c r="H461" s="21">
        <v>6016</v>
      </c>
      <c r="I461" s="21">
        <v>6016</v>
      </c>
      <c r="J461" s="21">
        <v>207</v>
      </c>
      <c r="K461" s="21">
        <v>6</v>
      </c>
      <c r="L461" s="21">
        <v>5</v>
      </c>
      <c r="M461" s="21">
        <v>372</v>
      </c>
      <c r="N461" s="21">
        <v>79</v>
      </c>
      <c r="O461" s="22">
        <v>55</v>
      </c>
      <c r="P461" s="14"/>
      <c r="Q461" s="14"/>
      <c r="R461" s="14">
        <v>760</v>
      </c>
      <c r="S461" s="15">
        <v>906876</v>
      </c>
    </row>
    <row r="462" spans="1:19" ht="15" x14ac:dyDescent="0.25">
      <c r="A462" s="25" t="s">
        <v>20</v>
      </c>
      <c r="B462" s="25">
        <v>2022</v>
      </c>
      <c r="C462" s="16">
        <v>238</v>
      </c>
      <c r="D462" s="16">
        <v>1149</v>
      </c>
      <c r="E462" s="16">
        <v>270</v>
      </c>
      <c r="F462" s="16">
        <v>464</v>
      </c>
      <c r="G462" s="25">
        <v>8370</v>
      </c>
      <c r="H462" s="25">
        <v>12049</v>
      </c>
      <c r="I462" s="25">
        <v>12049</v>
      </c>
      <c r="J462" s="41">
        <v>1107</v>
      </c>
      <c r="K462" s="25">
        <v>25</v>
      </c>
      <c r="L462" s="25">
        <v>4</v>
      </c>
      <c r="M462" s="25">
        <v>643</v>
      </c>
      <c r="N462" s="25">
        <v>190</v>
      </c>
      <c r="O462" s="26">
        <v>19</v>
      </c>
      <c r="P462" s="16"/>
      <c r="Q462" s="16">
        <v>26</v>
      </c>
      <c r="R462" s="16">
        <v>1711</v>
      </c>
      <c r="S462" s="15">
        <v>3365351</v>
      </c>
    </row>
    <row r="463" spans="1:19" ht="15" x14ac:dyDescent="0.25">
      <c r="A463" s="21" t="s">
        <v>22</v>
      </c>
      <c r="B463" s="21">
        <v>2022</v>
      </c>
      <c r="C463" s="14">
        <v>155</v>
      </c>
      <c r="D463" s="14">
        <v>724</v>
      </c>
      <c r="E463" s="14">
        <v>153</v>
      </c>
      <c r="F463" s="14">
        <v>119</v>
      </c>
      <c r="G463" s="21">
        <v>10090</v>
      </c>
      <c r="H463" s="21">
        <v>2977</v>
      </c>
      <c r="I463" s="21">
        <v>2977</v>
      </c>
      <c r="J463" s="21">
        <v>218</v>
      </c>
      <c r="K463" s="21">
        <v>22</v>
      </c>
      <c r="L463" s="21">
        <v>9</v>
      </c>
      <c r="M463" s="21">
        <v>199</v>
      </c>
      <c r="N463" s="21">
        <v>59</v>
      </c>
      <c r="O463" s="22">
        <v>114</v>
      </c>
      <c r="P463" s="14">
        <v>6</v>
      </c>
      <c r="Q463" s="14"/>
      <c r="R463" s="14">
        <v>382</v>
      </c>
      <c r="S463" s="15">
        <v>877613</v>
      </c>
    </row>
    <row r="464" spans="1:19" ht="15" x14ac:dyDescent="0.25">
      <c r="A464" s="25" t="s">
        <v>23</v>
      </c>
      <c r="B464" s="25">
        <v>2022</v>
      </c>
      <c r="C464" s="16">
        <v>245</v>
      </c>
      <c r="D464" s="16">
        <v>1093</v>
      </c>
      <c r="E464" s="16">
        <v>228</v>
      </c>
      <c r="F464" s="16">
        <v>203</v>
      </c>
      <c r="G464" s="25">
        <v>36014</v>
      </c>
      <c r="H464" s="25">
        <v>13271</v>
      </c>
      <c r="I464" s="25">
        <v>13271</v>
      </c>
      <c r="J464" s="25">
        <v>1340</v>
      </c>
      <c r="K464" s="25">
        <v>56</v>
      </c>
      <c r="L464" s="25">
        <v>36</v>
      </c>
      <c r="M464" s="25">
        <v>284</v>
      </c>
      <c r="N464" s="25">
        <v>160</v>
      </c>
      <c r="O464" s="26">
        <v>94</v>
      </c>
      <c r="P464" s="16"/>
      <c r="Q464" s="16">
        <v>16</v>
      </c>
      <c r="R464" s="16">
        <v>1480</v>
      </c>
      <c r="S464" s="15">
        <v>4269995</v>
      </c>
    </row>
    <row r="465" spans="1:19" ht="15" x14ac:dyDescent="0.25">
      <c r="A465" s="21" t="s">
        <v>25</v>
      </c>
      <c r="B465" s="21">
        <v>2022</v>
      </c>
      <c r="C465" s="14">
        <v>1125</v>
      </c>
      <c r="D465" s="14">
        <v>6423</v>
      </c>
      <c r="E465" s="14">
        <v>3032</v>
      </c>
      <c r="F465" s="14">
        <v>1490</v>
      </c>
      <c r="G465" s="21">
        <v>71463</v>
      </c>
      <c r="H465" s="21">
        <v>17117</v>
      </c>
      <c r="I465" s="21">
        <v>17117</v>
      </c>
      <c r="J465" s="21">
        <v>5044</v>
      </c>
      <c r="K465" s="21">
        <v>87</v>
      </c>
      <c r="L465" s="21">
        <v>64</v>
      </c>
      <c r="M465" s="21">
        <v>2105</v>
      </c>
      <c r="N465" s="21">
        <v>790</v>
      </c>
      <c r="O465" s="22">
        <v>388</v>
      </c>
      <c r="P465" s="14">
        <v>4</v>
      </c>
      <c r="Q465" s="14">
        <v>331</v>
      </c>
      <c r="R465" s="14">
        <v>13296</v>
      </c>
      <c r="S465" s="15">
        <v>14985284</v>
      </c>
    </row>
    <row r="466" spans="1:19" ht="15" x14ac:dyDescent="0.25">
      <c r="A466" s="25" t="s">
        <v>27</v>
      </c>
      <c r="B466" s="25">
        <v>2022</v>
      </c>
      <c r="C466" s="16">
        <v>397</v>
      </c>
      <c r="D466" s="16">
        <v>4764</v>
      </c>
      <c r="E466" s="16">
        <v>2205</v>
      </c>
      <c r="F466" s="16">
        <v>2054</v>
      </c>
      <c r="G466" s="25">
        <v>33916</v>
      </c>
      <c r="H466" s="25">
        <v>37255</v>
      </c>
      <c r="I466" s="25">
        <v>37255</v>
      </c>
      <c r="J466" s="25">
        <v>2913</v>
      </c>
      <c r="K466" s="25">
        <v>44</v>
      </c>
      <c r="L466" s="25">
        <v>16</v>
      </c>
      <c r="M466" s="25">
        <v>931</v>
      </c>
      <c r="N466" s="25">
        <v>727</v>
      </c>
      <c r="O466" s="26">
        <v>630</v>
      </c>
      <c r="P466" s="16">
        <v>7</v>
      </c>
      <c r="Q466" s="16">
        <v>70</v>
      </c>
      <c r="R466" s="16">
        <v>7697</v>
      </c>
      <c r="S466" s="15">
        <v>9240580</v>
      </c>
    </row>
    <row r="467" spans="1:19" ht="15" x14ac:dyDescent="0.25">
      <c r="A467" s="21" t="s">
        <v>29</v>
      </c>
      <c r="B467" s="21">
        <v>2022</v>
      </c>
      <c r="C467" s="14">
        <v>270</v>
      </c>
      <c r="D467" s="14">
        <v>2167</v>
      </c>
      <c r="E467" s="14">
        <v>4330</v>
      </c>
      <c r="F467" s="14">
        <v>606</v>
      </c>
      <c r="G467" s="21">
        <v>23141</v>
      </c>
      <c r="H467" s="21">
        <v>27380</v>
      </c>
      <c r="I467" s="21">
        <v>27380</v>
      </c>
      <c r="J467" s="21">
        <v>277</v>
      </c>
      <c r="K467" s="21">
        <v>21</v>
      </c>
      <c r="L467" s="21">
        <v>5</v>
      </c>
      <c r="M467" s="21">
        <v>583</v>
      </c>
      <c r="N467" s="21">
        <v>241</v>
      </c>
      <c r="O467" s="22">
        <v>3</v>
      </c>
      <c r="P467" s="14">
        <v>1</v>
      </c>
      <c r="Q467" s="14">
        <v>23</v>
      </c>
      <c r="R467" s="14">
        <v>1554</v>
      </c>
      <c r="S467" s="15">
        <v>3094325</v>
      </c>
    </row>
    <row r="468" spans="1:19" ht="15" x14ac:dyDescent="0.25">
      <c r="A468" s="25" t="s">
        <v>31</v>
      </c>
      <c r="B468" s="25">
        <v>2022</v>
      </c>
      <c r="C468" s="16">
        <v>477</v>
      </c>
      <c r="D468" s="16">
        <v>4642</v>
      </c>
      <c r="E468" s="16">
        <v>1479</v>
      </c>
      <c r="F468" s="16">
        <v>918</v>
      </c>
      <c r="G468" s="25">
        <v>29026</v>
      </c>
      <c r="H468" s="25">
        <v>23179</v>
      </c>
      <c r="I468" s="25">
        <v>23179</v>
      </c>
      <c r="J468" s="25">
        <v>1003</v>
      </c>
      <c r="K468" s="25">
        <v>28</v>
      </c>
      <c r="L468" s="25">
        <v>26</v>
      </c>
      <c r="M468" s="25">
        <v>2233</v>
      </c>
      <c r="N468" s="25">
        <v>337</v>
      </c>
      <c r="O468" s="26">
        <v>218</v>
      </c>
      <c r="P468" s="16">
        <v>26</v>
      </c>
      <c r="Q468" s="16">
        <v>46</v>
      </c>
      <c r="R468" s="16">
        <v>3098</v>
      </c>
      <c r="S468" s="15">
        <v>4108508</v>
      </c>
    </row>
    <row r="469" spans="1:19" ht="15" x14ac:dyDescent="0.25">
      <c r="A469" s="21" t="s">
        <v>33</v>
      </c>
      <c r="B469" s="21">
        <v>2022</v>
      </c>
      <c r="C469" s="14">
        <v>765</v>
      </c>
      <c r="D469" s="14">
        <v>4943</v>
      </c>
      <c r="E469" s="14">
        <v>16001</v>
      </c>
      <c r="F469" s="14">
        <v>1899</v>
      </c>
      <c r="G469" s="21">
        <v>16909</v>
      </c>
      <c r="H469" s="21">
        <v>26789</v>
      </c>
      <c r="I469" s="21">
        <v>26789</v>
      </c>
      <c r="J469" s="21">
        <v>1183</v>
      </c>
      <c r="K469" s="21">
        <v>32</v>
      </c>
      <c r="L469" s="21">
        <v>27</v>
      </c>
      <c r="M469" s="21">
        <v>1512</v>
      </c>
      <c r="N469" s="21">
        <v>735</v>
      </c>
      <c r="O469" s="22">
        <v>547</v>
      </c>
      <c r="P469" s="14"/>
      <c r="Q469" s="14">
        <v>85</v>
      </c>
      <c r="R469" s="14">
        <v>1471</v>
      </c>
      <c r="S469" s="15">
        <v>7206589</v>
      </c>
    </row>
    <row r="470" spans="1:19" ht="15" x14ac:dyDescent="0.25">
      <c r="A470" s="25" t="s">
        <v>35</v>
      </c>
      <c r="B470" s="25">
        <v>2022</v>
      </c>
      <c r="C470" s="16">
        <v>564</v>
      </c>
      <c r="D470" s="16">
        <v>1432</v>
      </c>
      <c r="E470" s="16">
        <v>771</v>
      </c>
      <c r="F470" s="16">
        <v>1387</v>
      </c>
      <c r="G470" s="25">
        <v>44693</v>
      </c>
      <c r="H470" s="25">
        <v>12651</v>
      </c>
      <c r="I470" s="25">
        <v>12651</v>
      </c>
      <c r="J470" s="25">
        <v>1701</v>
      </c>
      <c r="K470" s="25">
        <v>95</v>
      </c>
      <c r="L470" s="25">
        <v>9</v>
      </c>
      <c r="M470" s="25">
        <v>1094</v>
      </c>
      <c r="N470" s="25">
        <v>296</v>
      </c>
      <c r="O470" s="26">
        <v>134</v>
      </c>
      <c r="P470" s="16">
        <v>27</v>
      </c>
      <c r="Q470" s="16">
        <v>36</v>
      </c>
      <c r="R470" s="16">
        <v>3884</v>
      </c>
      <c r="S470" s="15">
        <v>7153262</v>
      </c>
    </row>
    <row r="471" spans="1:19" ht="15" x14ac:dyDescent="0.25">
      <c r="A471" s="21" t="s">
        <v>37</v>
      </c>
      <c r="B471" s="21">
        <v>2022</v>
      </c>
      <c r="C471" s="14">
        <v>442</v>
      </c>
      <c r="D471" s="14">
        <v>4255</v>
      </c>
      <c r="E471" s="14">
        <v>1958</v>
      </c>
      <c r="F471" s="14">
        <v>1212</v>
      </c>
      <c r="G471" s="21">
        <v>6123</v>
      </c>
      <c r="H471" s="21">
        <v>19925</v>
      </c>
      <c r="I471" s="21">
        <v>19925</v>
      </c>
      <c r="J471" s="21">
        <v>923</v>
      </c>
      <c r="K471" s="21">
        <v>29</v>
      </c>
      <c r="L471" s="21">
        <v>11</v>
      </c>
      <c r="M471" s="21">
        <v>1257</v>
      </c>
      <c r="N471" s="21">
        <v>306</v>
      </c>
      <c r="O471" s="22">
        <v>258</v>
      </c>
      <c r="P471" s="14">
        <v>1</v>
      </c>
      <c r="Q471" s="14">
        <v>283</v>
      </c>
      <c r="R471" s="14">
        <v>949</v>
      </c>
      <c r="S471" s="15">
        <v>3567234</v>
      </c>
    </row>
    <row r="472" spans="1:19" ht="15" x14ac:dyDescent="0.25">
      <c r="A472" s="25" t="s">
        <v>39</v>
      </c>
      <c r="B472" s="25">
        <v>2022</v>
      </c>
      <c r="C472" s="16">
        <v>426</v>
      </c>
      <c r="D472" s="16">
        <v>4013</v>
      </c>
      <c r="E472" s="16">
        <v>2169</v>
      </c>
      <c r="F472" s="16">
        <v>111</v>
      </c>
      <c r="G472" s="25">
        <v>4607</v>
      </c>
      <c r="H472" s="25">
        <v>21884</v>
      </c>
      <c r="I472" s="25">
        <v>21884</v>
      </c>
      <c r="J472" s="25">
        <v>496</v>
      </c>
      <c r="K472" s="25">
        <v>13</v>
      </c>
      <c r="L472" s="25">
        <v>6</v>
      </c>
      <c r="M472" s="25">
        <v>702</v>
      </c>
      <c r="N472" s="25">
        <v>208</v>
      </c>
      <c r="O472" s="26">
        <v>1210</v>
      </c>
      <c r="P472" s="16"/>
      <c r="Q472" s="16">
        <v>8</v>
      </c>
      <c r="R472" s="16">
        <v>457</v>
      </c>
      <c r="S472" s="15">
        <v>2839188</v>
      </c>
    </row>
    <row r="473" spans="1:19" ht="15" x14ac:dyDescent="0.25">
      <c r="A473" s="21" t="s">
        <v>40</v>
      </c>
      <c r="B473" s="21">
        <v>2022</v>
      </c>
      <c r="C473" s="14">
        <v>1103</v>
      </c>
      <c r="D473" s="14">
        <v>27064</v>
      </c>
      <c r="E473" s="14">
        <v>34936</v>
      </c>
      <c r="F473" s="14">
        <v>3301</v>
      </c>
      <c r="G473" s="21">
        <v>24523</v>
      </c>
      <c r="H473" s="21">
        <v>70030</v>
      </c>
      <c r="I473" s="21">
        <v>70030</v>
      </c>
      <c r="J473" s="21">
        <v>2484</v>
      </c>
      <c r="K473" s="21">
        <v>74</v>
      </c>
      <c r="L473" s="21">
        <v>30</v>
      </c>
      <c r="M473" s="21">
        <v>2415</v>
      </c>
      <c r="N473" s="21">
        <v>2027</v>
      </c>
      <c r="O473" s="22"/>
      <c r="P473" s="14">
        <v>20</v>
      </c>
      <c r="Q473" s="14">
        <v>336</v>
      </c>
      <c r="R473" s="14">
        <v>5474</v>
      </c>
      <c r="S473" s="15">
        <v>21411923</v>
      </c>
    </row>
    <row r="474" spans="1:19" ht="15" x14ac:dyDescent="0.25">
      <c r="A474" s="25" t="s">
        <v>42</v>
      </c>
      <c r="B474" s="25">
        <v>2022</v>
      </c>
      <c r="C474" s="16">
        <v>825</v>
      </c>
      <c r="D474" s="16">
        <v>4895</v>
      </c>
      <c r="E474" s="16">
        <v>2707</v>
      </c>
      <c r="F474" s="16">
        <v>1109</v>
      </c>
      <c r="G474" s="25">
        <v>55036</v>
      </c>
      <c r="H474" s="25">
        <v>19757</v>
      </c>
      <c r="I474" s="25">
        <v>19757</v>
      </c>
      <c r="J474" s="25">
        <v>2266</v>
      </c>
      <c r="K474" s="25">
        <v>83</v>
      </c>
      <c r="L474" s="25">
        <v>27</v>
      </c>
      <c r="M474" s="25">
        <v>1389</v>
      </c>
      <c r="N474" s="25">
        <v>502</v>
      </c>
      <c r="O474" s="26">
        <v>277</v>
      </c>
      <c r="P474" s="16">
        <v>3</v>
      </c>
      <c r="Q474" s="16">
        <v>165</v>
      </c>
      <c r="R474" s="16">
        <v>2014</v>
      </c>
      <c r="S474" s="15">
        <v>8777124</v>
      </c>
    </row>
    <row r="475" spans="1:19" ht="15" x14ac:dyDescent="0.25">
      <c r="A475" s="21" t="s">
        <v>44</v>
      </c>
      <c r="B475" s="21">
        <v>2022</v>
      </c>
      <c r="C475" s="14">
        <v>167</v>
      </c>
      <c r="D475" s="14">
        <v>677</v>
      </c>
      <c r="E475" s="14">
        <v>491</v>
      </c>
      <c r="F475" s="14">
        <v>859</v>
      </c>
      <c r="G475" s="21">
        <v>9814</v>
      </c>
      <c r="H475" s="21">
        <v>12824</v>
      </c>
      <c r="I475" s="21">
        <v>12824</v>
      </c>
      <c r="J475" s="21">
        <v>999</v>
      </c>
      <c r="K475" s="21">
        <v>34</v>
      </c>
      <c r="L475" s="21">
        <v>3</v>
      </c>
      <c r="M475" s="21">
        <v>722</v>
      </c>
      <c r="N475" s="21">
        <v>317</v>
      </c>
      <c r="O475" s="22"/>
      <c r="P475" s="14">
        <v>13</v>
      </c>
      <c r="Q475" s="14">
        <v>12</v>
      </c>
      <c r="R475" s="14">
        <v>4284</v>
      </c>
      <c r="S475" s="15">
        <v>4059905</v>
      </c>
    </row>
    <row r="476" spans="1:19" ht="15" x14ac:dyDescent="0.25">
      <c r="A476" s="25" t="s">
        <v>46</v>
      </c>
      <c r="B476" s="25">
        <v>2022</v>
      </c>
      <c r="C476" s="16">
        <v>1523</v>
      </c>
      <c r="D476" s="16">
        <v>10106</v>
      </c>
      <c r="E476" s="16">
        <v>8888</v>
      </c>
      <c r="F476" s="16">
        <v>1970</v>
      </c>
      <c r="G476" s="25">
        <v>25499</v>
      </c>
      <c r="H476" s="25">
        <v>87179</v>
      </c>
      <c r="I476" s="25">
        <v>87179</v>
      </c>
      <c r="J476" s="25">
        <v>2025</v>
      </c>
      <c r="K476" s="25">
        <v>54</v>
      </c>
      <c r="L476" s="25">
        <v>37</v>
      </c>
      <c r="M476" s="25">
        <v>998</v>
      </c>
      <c r="N476" s="25">
        <v>790</v>
      </c>
      <c r="O476" s="26">
        <v>24</v>
      </c>
      <c r="P476" s="16">
        <v>11</v>
      </c>
      <c r="Q476" s="16">
        <v>474</v>
      </c>
      <c r="R476" s="16">
        <v>3503</v>
      </c>
      <c r="S476" s="15">
        <v>11597484</v>
      </c>
    </row>
    <row r="477" spans="1:19" ht="15" x14ac:dyDescent="0.25">
      <c r="A477" s="21" t="s">
        <v>48</v>
      </c>
      <c r="B477" s="21">
        <v>2022</v>
      </c>
      <c r="C477" s="14">
        <v>789</v>
      </c>
      <c r="D477" s="14">
        <v>9477</v>
      </c>
      <c r="E477" s="14">
        <v>14301</v>
      </c>
      <c r="F477" s="14">
        <v>2165</v>
      </c>
      <c r="G477" s="21">
        <v>51003</v>
      </c>
      <c r="H477" s="21">
        <v>50075</v>
      </c>
      <c r="I477" s="21">
        <v>50075</v>
      </c>
      <c r="J477" s="21">
        <v>3305</v>
      </c>
      <c r="K477" s="21">
        <v>103</v>
      </c>
      <c r="L477" s="21">
        <v>15</v>
      </c>
      <c r="M477" s="21">
        <v>2779</v>
      </c>
      <c r="N477" s="21">
        <v>527</v>
      </c>
      <c r="O477" s="22">
        <v>214</v>
      </c>
      <c r="P477" s="14">
        <v>3</v>
      </c>
      <c r="Q477" s="14">
        <v>351</v>
      </c>
      <c r="R477" s="14">
        <v>11231</v>
      </c>
      <c r="S477" s="15">
        <v>9674793</v>
      </c>
    </row>
    <row r="478" spans="1:19" ht="15" x14ac:dyDescent="0.25">
      <c r="A478" s="25" t="s">
        <v>50</v>
      </c>
      <c r="B478" s="25">
        <v>2022</v>
      </c>
      <c r="C478" s="16">
        <v>271</v>
      </c>
      <c r="D478" s="16">
        <v>1208</v>
      </c>
      <c r="E478" s="16">
        <v>528</v>
      </c>
      <c r="F478" s="16">
        <v>920</v>
      </c>
      <c r="G478" s="25">
        <v>20269</v>
      </c>
      <c r="H478" s="25">
        <v>5878</v>
      </c>
      <c r="I478" s="25">
        <v>5878</v>
      </c>
      <c r="J478" s="25">
        <v>785</v>
      </c>
      <c r="K478" s="25">
        <v>25</v>
      </c>
      <c r="L478" s="25">
        <v>8</v>
      </c>
      <c r="M478" s="25">
        <v>548</v>
      </c>
      <c r="N478" s="25">
        <v>311</v>
      </c>
      <c r="O478" s="26">
        <v>20</v>
      </c>
      <c r="P478" s="16"/>
      <c r="Q478" s="16">
        <v>20</v>
      </c>
      <c r="R478" s="16">
        <v>4518</v>
      </c>
      <c r="S478" s="15">
        <v>3289290</v>
      </c>
    </row>
    <row r="479" spans="1:19" ht="15" x14ac:dyDescent="0.25">
      <c r="A479" s="21" t="s">
        <v>52</v>
      </c>
      <c r="B479" s="21">
        <v>2022</v>
      </c>
      <c r="C479" s="14">
        <v>1590</v>
      </c>
      <c r="D479" s="14">
        <v>9738</v>
      </c>
      <c r="E479" s="14">
        <v>9308</v>
      </c>
      <c r="F479" s="14">
        <v>2192</v>
      </c>
      <c r="G479" s="21">
        <v>108393</v>
      </c>
      <c r="H479" s="21">
        <v>58107</v>
      </c>
      <c r="I479" s="21">
        <v>58107</v>
      </c>
      <c r="J479" s="21">
        <v>3059</v>
      </c>
      <c r="K479" s="21">
        <v>64</v>
      </c>
      <c r="L479" s="21">
        <v>32</v>
      </c>
      <c r="M479" s="21">
        <v>3571</v>
      </c>
      <c r="N479" s="21">
        <v>894</v>
      </c>
      <c r="O479" s="22">
        <v>2048</v>
      </c>
      <c r="P479" s="14">
        <v>74</v>
      </c>
      <c r="Q479" s="14">
        <v>4229</v>
      </c>
      <c r="R479" s="14">
        <v>25198</v>
      </c>
      <c r="S479" s="15">
        <v>17463349</v>
      </c>
    </row>
    <row r="480" spans="1:19" ht="15" x14ac:dyDescent="0.25">
      <c r="A480" s="25" t="s">
        <v>55</v>
      </c>
      <c r="B480" s="25">
        <v>2022</v>
      </c>
      <c r="C480" s="16">
        <v>234</v>
      </c>
      <c r="D480" s="16">
        <v>1362</v>
      </c>
      <c r="E480" s="16">
        <v>894</v>
      </c>
      <c r="F480" s="16">
        <v>544</v>
      </c>
      <c r="G480" s="25">
        <v>18545</v>
      </c>
      <c r="H480" s="25">
        <v>12067</v>
      </c>
      <c r="I480" s="25">
        <v>12067</v>
      </c>
      <c r="J480" s="25">
        <v>996</v>
      </c>
      <c r="K480" s="25">
        <v>32</v>
      </c>
      <c r="L480" s="25">
        <v>77</v>
      </c>
      <c r="M480" s="25">
        <v>346</v>
      </c>
      <c r="N480" s="25">
        <v>179</v>
      </c>
      <c r="O480" s="26">
        <v>401</v>
      </c>
      <c r="P480" s="16"/>
      <c r="Q480" s="16">
        <v>4</v>
      </c>
      <c r="R480" s="16">
        <v>4258</v>
      </c>
      <c r="S480" s="15">
        <v>3560903</v>
      </c>
    </row>
    <row r="481" spans="1:19" ht="15" x14ac:dyDescent="0.25">
      <c r="A481" s="21" t="s">
        <v>57</v>
      </c>
      <c r="B481" s="21">
        <v>2022</v>
      </c>
      <c r="C481" s="14">
        <v>1109</v>
      </c>
      <c r="D481" s="14">
        <v>16107</v>
      </c>
      <c r="E481" s="14">
        <v>14994</v>
      </c>
      <c r="F481" s="14">
        <v>1931</v>
      </c>
      <c r="G481" s="21">
        <v>36845</v>
      </c>
      <c r="H481" s="21">
        <v>42209</v>
      </c>
      <c r="I481" s="21">
        <v>42209</v>
      </c>
      <c r="J481" s="21">
        <v>1853</v>
      </c>
      <c r="K481" s="21">
        <v>49</v>
      </c>
      <c r="L481" s="21">
        <v>36</v>
      </c>
      <c r="M481" s="21">
        <v>2113</v>
      </c>
      <c r="N481" s="21">
        <v>1601</v>
      </c>
      <c r="O481" s="22">
        <v>180</v>
      </c>
      <c r="P481" s="14">
        <v>5</v>
      </c>
      <c r="Q481" s="14">
        <v>122</v>
      </c>
      <c r="R481" s="14">
        <v>4472</v>
      </c>
      <c r="S481" s="15">
        <v>11466630</v>
      </c>
    </row>
    <row r="482" spans="1:19" ht="15" x14ac:dyDescent="0.25">
      <c r="A482" s="25" t="s">
        <v>59</v>
      </c>
      <c r="B482" s="25">
        <v>2022</v>
      </c>
      <c r="C482" s="16">
        <v>287</v>
      </c>
      <c r="D482" s="16">
        <v>1344</v>
      </c>
      <c r="E482" s="16">
        <v>847</v>
      </c>
      <c r="F482" s="16">
        <v>837</v>
      </c>
      <c r="G482" s="25">
        <v>18712</v>
      </c>
      <c r="H482" s="25">
        <v>14736</v>
      </c>
      <c r="I482" s="25">
        <v>14736</v>
      </c>
      <c r="J482" s="25">
        <v>526</v>
      </c>
      <c r="K482" s="25">
        <v>13</v>
      </c>
      <c r="L482" s="25">
        <v>3</v>
      </c>
      <c r="M482" s="25">
        <v>689</v>
      </c>
      <c r="N482" s="25">
        <v>328</v>
      </c>
      <c r="O482" s="26">
        <v>334</v>
      </c>
      <c r="P482" s="16">
        <v>3</v>
      </c>
      <c r="Q482" s="16"/>
      <c r="R482" s="16">
        <v>1783</v>
      </c>
      <c r="S482" s="15">
        <v>1815278</v>
      </c>
    </row>
    <row r="483" spans="1:19" ht="15" x14ac:dyDescent="0.25">
      <c r="A483" s="21" t="s">
        <v>60</v>
      </c>
      <c r="B483" s="21">
        <v>2022</v>
      </c>
      <c r="C483" s="14">
        <v>172</v>
      </c>
      <c r="D483" s="14">
        <v>469</v>
      </c>
      <c r="E483" s="14">
        <v>211</v>
      </c>
      <c r="F483" s="14">
        <v>143</v>
      </c>
      <c r="G483" s="21">
        <v>2276</v>
      </c>
      <c r="H483" s="21">
        <v>4587</v>
      </c>
      <c r="I483" s="21">
        <v>4587</v>
      </c>
      <c r="J483" s="21">
        <v>173</v>
      </c>
      <c r="K483" s="21">
        <v>7</v>
      </c>
      <c r="L483" s="21">
        <v>4</v>
      </c>
      <c r="M483" s="21">
        <v>174</v>
      </c>
      <c r="N483" s="21">
        <v>62</v>
      </c>
      <c r="O483" s="22">
        <v>78</v>
      </c>
      <c r="P483" s="14"/>
      <c r="Q483" s="14"/>
      <c r="R483" s="14">
        <v>233</v>
      </c>
      <c r="S483" s="15">
        <v>652713</v>
      </c>
    </row>
    <row r="484" spans="1:19" ht="15" x14ac:dyDescent="0.25">
      <c r="A484" s="25" t="s">
        <v>61</v>
      </c>
      <c r="B484" s="25">
        <v>2022</v>
      </c>
      <c r="C484" s="16">
        <v>1483</v>
      </c>
      <c r="D484" s="16">
        <v>5840</v>
      </c>
      <c r="E484" s="16">
        <v>18408</v>
      </c>
      <c r="F484" s="16">
        <v>835</v>
      </c>
      <c r="G484" s="25">
        <v>7983</v>
      </c>
      <c r="H484" s="25">
        <v>26893</v>
      </c>
      <c r="I484" s="25">
        <v>26893</v>
      </c>
      <c r="J484" s="25">
        <v>597</v>
      </c>
      <c r="K484" s="25">
        <v>25</v>
      </c>
      <c r="L484" s="25">
        <v>23</v>
      </c>
      <c r="M484" s="25">
        <v>1378</v>
      </c>
      <c r="N484" s="25">
        <v>1044</v>
      </c>
      <c r="O484" s="26"/>
      <c r="P484" s="16">
        <v>5</v>
      </c>
      <c r="Q484" s="16">
        <v>22</v>
      </c>
      <c r="R484" s="16">
        <v>1282</v>
      </c>
      <c r="S484" s="15">
        <v>7338473</v>
      </c>
    </row>
    <row r="485" spans="1:19" ht="15" x14ac:dyDescent="0.25">
      <c r="A485" s="21" t="s">
        <v>63</v>
      </c>
      <c r="B485" s="21">
        <v>2022</v>
      </c>
      <c r="C485" s="14">
        <v>2899</v>
      </c>
      <c r="D485" s="14">
        <v>32392</v>
      </c>
      <c r="E485" s="14">
        <v>13235</v>
      </c>
      <c r="F485" s="14">
        <v>4053</v>
      </c>
      <c r="G485" s="21">
        <v>245900</v>
      </c>
      <c r="H485" s="21">
        <v>196074</v>
      </c>
      <c r="I485" s="21">
        <v>196074</v>
      </c>
      <c r="J485" s="21">
        <v>3044</v>
      </c>
      <c r="K485" s="21">
        <v>178</v>
      </c>
      <c r="L485" s="21">
        <v>94</v>
      </c>
      <c r="M485" s="21">
        <v>3274</v>
      </c>
      <c r="N485" s="21">
        <v>3256</v>
      </c>
      <c r="O485" s="22">
        <v>2233</v>
      </c>
      <c r="P485" s="14">
        <v>16</v>
      </c>
      <c r="Q485" s="14">
        <v>6371</v>
      </c>
      <c r="R485" s="14">
        <v>40673</v>
      </c>
      <c r="S485" s="15">
        <v>46649132</v>
      </c>
    </row>
    <row r="486" spans="1:19" ht="15" x14ac:dyDescent="0.25">
      <c r="A486" s="25" t="s">
        <v>66</v>
      </c>
      <c r="B486" s="25">
        <v>2022</v>
      </c>
      <c r="C486" s="16">
        <v>182</v>
      </c>
      <c r="D486" s="16">
        <v>1010</v>
      </c>
      <c r="E486" s="16">
        <v>365</v>
      </c>
      <c r="F486" s="16"/>
      <c r="G486" s="25">
        <v>9372</v>
      </c>
      <c r="H486" s="25">
        <v>6773</v>
      </c>
      <c r="I486" s="25">
        <v>6773</v>
      </c>
      <c r="J486" s="25">
        <v>579</v>
      </c>
      <c r="K486" s="25">
        <v>11</v>
      </c>
      <c r="L486" s="25">
        <v>3</v>
      </c>
      <c r="M486" s="25">
        <v>600</v>
      </c>
      <c r="N486" s="25">
        <v>170</v>
      </c>
      <c r="O486" s="25"/>
      <c r="P486" s="16"/>
      <c r="Q486" s="16">
        <v>2</v>
      </c>
      <c r="R486" s="16">
        <v>1904</v>
      </c>
      <c r="S486" s="15">
        <v>2338474</v>
      </c>
    </row>
    <row r="487" spans="1:19" ht="15" x14ac:dyDescent="0.25">
      <c r="A487" s="21" t="s">
        <v>67</v>
      </c>
      <c r="B487" s="21">
        <v>2022</v>
      </c>
      <c r="C487" s="14">
        <v>184</v>
      </c>
      <c r="D487" s="14">
        <v>669</v>
      </c>
      <c r="E487" s="14">
        <v>329</v>
      </c>
      <c r="F487" s="14">
        <v>449</v>
      </c>
      <c r="G487" s="21">
        <v>3032</v>
      </c>
      <c r="H487" s="21">
        <v>4114</v>
      </c>
      <c r="I487" s="21">
        <v>4114</v>
      </c>
      <c r="J487" s="21">
        <v>416</v>
      </c>
      <c r="K487" s="21">
        <v>19</v>
      </c>
      <c r="L487" s="21"/>
      <c r="M487" s="21">
        <v>465</v>
      </c>
      <c r="N487" s="21">
        <v>126</v>
      </c>
      <c r="O487" s="21"/>
      <c r="P487" s="14">
        <v>13</v>
      </c>
      <c r="Q487" s="14"/>
      <c r="R487" s="14">
        <v>418</v>
      </c>
      <c r="S487" s="15">
        <v>1607363</v>
      </c>
    </row>
    <row r="488" spans="1:19" ht="15" x14ac:dyDescent="0.25">
      <c r="A488" s="21" t="s">
        <v>19</v>
      </c>
      <c r="B488" s="21">
        <v>2023</v>
      </c>
      <c r="C488" s="14">
        <v>202</v>
      </c>
      <c r="D488" s="14">
        <v>10015</v>
      </c>
      <c r="E488" s="14">
        <v>18752</v>
      </c>
      <c r="F488" s="14">
        <v>2616</v>
      </c>
      <c r="G488" s="21">
        <v>45789</v>
      </c>
      <c r="H488" s="21">
        <v>50556</v>
      </c>
      <c r="I488" s="21">
        <v>50556</v>
      </c>
      <c r="J488" s="21">
        <v>1114</v>
      </c>
      <c r="K488" s="21">
        <v>17</v>
      </c>
      <c r="L488" s="21">
        <v>4</v>
      </c>
      <c r="M488" s="21">
        <v>707</v>
      </c>
      <c r="N488" s="21">
        <v>181</v>
      </c>
      <c r="O488" s="22">
        <v>506</v>
      </c>
      <c r="P488" s="14"/>
      <c r="Q488" s="14"/>
      <c r="R488" s="14">
        <v>640</v>
      </c>
      <c r="S488" s="15">
        <v>880631</v>
      </c>
    </row>
    <row r="489" spans="1:19" ht="15" x14ac:dyDescent="0.25">
      <c r="A489" s="25" t="s">
        <v>20</v>
      </c>
      <c r="B489" s="25">
        <v>2023</v>
      </c>
      <c r="C489" s="16">
        <v>241</v>
      </c>
      <c r="D489" s="16">
        <v>726</v>
      </c>
      <c r="E489" s="16">
        <v>407</v>
      </c>
      <c r="F489" s="16">
        <v>253</v>
      </c>
      <c r="G489" s="25">
        <v>3950</v>
      </c>
      <c r="H489" s="25">
        <v>8068</v>
      </c>
      <c r="I489" s="25">
        <v>8068</v>
      </c>
      <c r="J489" s="41">
        <v>4729</v>
      </c>
      <c r="K489" s="25">
        <v>69</v>
      </c>
      <c r="L489" s="25">
        <v>81</v>
      </c>
      <c r="M489" s="25">
        <v>2117</v>
      </c>
      <c r="N489" s="25">
        <v>860</v>
      </c>
      <c r="O489" s="26">
        <v>463</v>
      </c>
      <c r="P489" s="16"/>
      <c r="Q489" s="16">
        <v>18</v>
      </c>
      <c r="R489" s="16">
        <v>1914</v>
      </c>
      <c r="S489" s="15">
        <v>3220104</v>
      </c>
    </row>
    <row r="490" spans="1:19" ht="15" x14ac:dyDescent="0.25">
      <c r="A490" s="21" t="s">
        <v>22</v>
      </c>
      <c r="B490" s="21">
        <v>2023</v>
      </c>
      <c r="C490" s="14">
        <v>157</v>
      </c>
      <c r="D490" s="14">
        <v>1632</v>
      </c>
      <c r="E490" s="14">
        <v>737</v>
      </c>
      <c r="F490" s="14">
        <v>994</v>
      </c>
      <c r="G490" s="21">
        <v>18286</v>
      </c>
      <c r="H490" s="21">
        <v>7339</v>
      </c>
      <c r="I490" s="21">
        <v>7339</v>
      </c>
      <c r="J490" s="21">
        <v>2935</v>
      </c>
      <c r="K490" s="21">
        <v>24</v>
      </c>
      <c r="L490" s="21">
        <v>11</v>
      </c>
      <c r="M490" s="21">
        <v>1017</v>
      </c>
      <c r="N490" s="21">
        <v>757</v>
      </c>
      <c r="O490" s="22">
        <v>545</v>
      </c>
      <c r="P490" s="14">
        <v>1</v>
      </c>
      <c r="Q490" s="14">
        <v>1</v>
      </c>
      <c r="R490" s="14">
        <v>300</v>
      </c>
      <c r="S490" s="15">
        <v>802837</v>
      </c>
    </row>
    <row r="491" spans="1:19" ht="15" x14ac:dyDescent="0.25">
      <c r="A491" s="25" t="s">
        <v>23</v>
      </c>
      <c r="B491" s="25">
        <v>2023</v>
      </c>
      <c r="C491" s="16">
        <v>295</v>
      </c>
      <c r="D491" s="16">
        <v>9582</v>
      </c>
      <c r="E491" s="16">
        <v>11161</v>
      </c>
      <c r="F491" s="16">
        <v>2207</v>
      </c>
      <c r="G491" s="25">
        <v>91398</v>
      </c>
      <c r="H491" s="25">
        <v>54775</v>
      </c>
      <c r="I491" s="25">
        <v>54775</v>
      </c>
      <c r="J491" s="25">
        <v>266</v>
      </c>
      <c r="K491" s="25">
        <v>18</v>
      </c>
      <c r="L491" s="25">
        <v>2</v>
      </c>
      <c r="M491" s="25">
        <v>645</v>
      </c>
      <c r="N491" s="25">
        <v>281</v>
      </c>
      <c r="O491" s="26">
        <v>7</v>
      </c>
      <c r="P491" s="16"/>
      <c r="Q491" s="16">
        <v>22</v>
      </c>
      <c r="R491" s="16">
        <v>1204</v>
      </c>
      <c r="S491" s="15">
        <v>4281209</v>
      </c>
    </row>
    <row r="492" spans="1:19" ht="15" x14ac:dyDescent="0.25">
      <c r="A492" s="21" t="s">
        <v>25</v>
      </c>
      <c r="B492" s="21">
        <v>2023</v>
      </c>
      <c r="C492" s="14">
        <v>1535</v>
      </c>
      <c r="D492" s="14">
        <v>1098</v>
      </c>
      <c r="E492" s="14">
        <v>258</v>
      </c>
      <c r="F492" s="14">
        <v>414</v>
      </c>
      <c r="G492" s="21">
        <v>8709</v>
      </c>
      <c r="H492" s="21">
        <v>13074</v>
      </c>
      <c r="I492" s="21">
        <v>13074</v>
      </c>
      <c r="J492" s="21">
        <v>976</v>
      </c>
      <c r="K492" s="21">
        <v>32</v>
      </c>
      <c r="L492" s="21">
        <v>21</v>
      </c>
      <c r="M492" s="21">
        <v>2319</v>
      </c>
      <c r="N492" s="21">
        <v>310</v>
      </c>
      <c r="O492" s="22">
        <v>196</v>
      </c>
      <c r="P492" s="14">
        <v>3</v>
      </c>
      <c r="Q492" s="14">
        <v>319</v>
      </c>
      <c r="R492" s="14">
        <v>12388</v>
      </c>
      <c r="S492" s="15">
        <v>14850513</v>
      </c>
    </row>
    <row r="493" spans="1:19" ht="15" x14ac:dyDescent="0.25">
      <c r="A493" s="25" t="s">
        <v>118</v>
      </c>
      <c r="B493" s="25">
        <v>2023</v>
      </c>
      <c r="C493" s="16">
        <v>363</v>
      </c>
      <c r="D493" s="16">
        <v>854</v>
      </c>
      <c r="E493" s="16">
        <v>147</v>
      </c>
      <c r="F493" s="16">
        <v>131</v>
      </c>
      <c r="G493" s="25">
        <v>7887</v>
      </c>
      <c r="H493" s="25">
        <v>4901</v>
      </c>
      <c r="I493" s="25">
        <v>4901</v>
      </c>
      <c r="J493" s="25">
        <v>919</v>
      </c>
      <c r="K493" s="25">
        <v>15</v>
      </c>
      <c r="L493" s="25">
        <v>2</v>
      </c>
      <c r="M493" s="25">
        <v>1621</v>
      </c>
      <c r="N493" s="25">
        <v>340</v>
      </c>
      <c r="O493" s="26">
        <v>426</v>
      </c>
      <c r="P493" s="16">
        <v>3</v>
      </c>
      <c r="Q493" s="16">
        <v>107</v>
      </c>
      <c r="R493" s="16">
        <v>7794</v>
      </c>
      <c r="S493" s="15">
        <v>9233656</v>
      </c>
    </row>
    <row r="494" spans="1:19" ht="15" x14ac:dyDescent="0.25">
      <c r="A494" s="21" t="s">
        <v>29</v>
      </c>
      <c r="B494" s="21">
        <v>2023</v>
      </c>
      <c r="C494" s="14">
        <v>322</v>
      </c>
      <c r="D494" s="14">
        <v>2275</v>
      </c>
      <c r="E494" s="14">
        <v>22</v>
      </c>
      <c r="F494" s="14">
        <v>1533</v>
      </c>
      <c r="G494" s="21">
        <v>36972</v>
      </c>
      <c r="H494" s="21">
        <v>11124</v>
      </c>
      <c r="I494" s="21">
        <v>11124</v>
      </c>
      <c r="J494" s="21">
        <v>448</v>
      </c>
      <c r="K494" s="21">
        <v>6</v>
      </c>
      <c r="L494" s="21">
        <v>16</v>
      </c>
      <c r="M494" s="21">
        <v>625</v>
      </c>
      <c r="N494" s="21">
        <v>165</v>
      </c>
      <c r="O494" s="22">
        <v>1486</v>
      </c>
      <c r="P494" s="14"/>
      <c r="Q494" s="14">
        <v>17</v>
      </c>
      <c r="R494" s="14">
        <v>1294</v>
      </c>
      <c r="S494" s="15">
        <v>2982818</v>
      </c>
    </row>
    <row r="495" spans="1:19" ht="15" x14ac:dyDescent="0.25">
      <c r="A495" s="25" t="s">
        <v>31</v>
      </c>
      <c r="B495" s="25">
        <v>2023</v>
      </c>
      <c r="C495" s="16">
        <v>435</v>
      </c>
      <c r="D495" s="16">
        <v>6507</v>
      </c>
      <c r="E495" s="16">
        <v>3730</v>
      </c>
      <c r="F495" s="16">
        <v>1463</v>
      </c>
      <c r="G495" s="25">
        <v>64794</v>
      </c>
      <c r="H495" s="25">
        <v>14931</v>
      </c>
      <c r="I495" s="25">
        <v>14931</v>
      </c>
      <c r="J495" s="25">
        <v>2946</v>
      </c>
      <c r="K495" s="25">
        <v>74</v>
      </c>
      <c r="L495" s="25">
        <v>24</v>
      </c>
      <c r="M495" s="25">
        <v>2298</v>
      </c>
      <c r="N495" s="25">
        <v>2035</v>
      </c>
      <c r="O495" s="26"/>
      <c r="P495" s="16">
        <v>25</v>
      </c>
      <c r="Q495" s="16">
        <v>25</v>
      </c>
      <c r="R495" s="16">
        <v>2679</v>
      </c>
      <c r="S495" s="15">
        <v>4102129</v>
      </c>
    </row>
    <row r="496" spans="1:19" ht="15" x14ac:dyDescent="0.25">
      <c r="A496" s="21" t="s">
        <v>33</v>
      </c>
      <c r="B496" s="21">
        <v>2023</v>
      </c>
      <c r="C496" s="14">
        <v>729</v>
      </c>
      <c r="D496" s="14">
        <v>1662</v>
      </c>
      <c r="E496" s="14">
        <v>1211</v>
      </c>
      <c r="F496" s="14">
        <v>523</v>
      </c>
      <c r="G496" s="21">
        <v>16837</v>
      </c>
      <c r="H496" s="21">
        <v>12588</v>
      </c>
      <c r="I496" s="21">
        <v>12588</v>
      </c>
      <c r="J496" s="21">
        <v>2052</v>
      </c>
      <c r="K496" s="21">
        <v>62</v>
      </c>
      <c r="L496" s="21">
        <v>23</v>
      </c>
      <c r="M496" s="21">
        <v>1619</v>
      </c>
      <c r="N496" s="21">
        <v>558</v>
      </c>
      <c r="O496" s="22">
        <v>295</v>
      </c>
      <c r="P496" s="14"/>
      <c r="Q496" s="14">
        <v>41</v>
      </c>
      <c r="R496" s="14">
        <v>1031</v>
      </c>
      <c r="S496" s="15">
        <v>7350483</v>
      </c>
    </row>
    <row r="497" spans="1:19" ht="15" x14ac:dyDescent="0.25">
      <c r="A497" s="25" t="s">
        <v>35</v>
      </c>
      <c r="B497" s="25">
        <v>2023</v>
      </c>
      <c r="C497" s="16">
        <v>488</v>
      </c>
      <c r="D497" s="16">
        <v>15950</v>
      </c>
      <c r="E497" s="16">
        <v>18617</v>
      </c>
      <c r="F497" s="16">
        <v>1643</v>
      </c>
      <c r="G497" s="25">
        <v>32401</v>
      </c>
      <c r="H497" s="25">
        <v>46067</v>
      </c>
      <c r="I497" s="25">
        <v>46067</v>
      </c>
      <c r="J497" s="25">
        <v>1837</v>
      </c>
      <c r="K497" s="25">
        <v>51</v>
      </c>
      <c r="L497" s="25">
        <v>34</v>
      </c>
      <c r="M497" s="25">
        <v>796</v>
      </c>
      <c r="N497" s="25">
        <v>805</v>
      </c>
      <c r="O497" s="26">
        <v>2844</v>
      </c>
      <c r="P497" s="16">
        <v>7</v>
      </c>
      <c r="Q497" s="16">
        <v>97</v>
      </c>
      <c r="R497" s="16">
        <v>3822</v>
      </c>
      <c r="S497" s="15">
        <v>7010960</v>
      </c>
    </row>
    <row r="498" spans="1:19" ht="15" x14ac:dyDescent="0.25">
      <c r="A498" s="21" t="s">
        <v>37</v>
      </c>
      <c r="B498" s="21">
        <v>2023</v>
      </c>
      <c r="C498" s="14">
        <v>636</v>
      </c>
      <c r="D498" s="14">
        <v>5492</v>
      </c>
      <c r="E498" s="14">
        <v>2618</v>
      </c>
      <c r="F498" s="14">
        <v>2193</v>
      </c>
      <c r="G498" s="21">
        <v>42607</v>
      </c>
      <c r="H498" s="21">
        <v>36730</v>
      </c>
      <c r="I498" s="21">
        <v>36730</v>
      </c>
      <c r="J498" s="21">
        <v>3528</v>
      </c>
      <c r="K498" s="21">
        <v>87</v>
      </c>
      <c r="L498" s="21">
        <v>23</v>
      </c>
      <c r="M498" s="21">
        <v>2704</v>
      </c>
      <c r="N498" s="21">
        <v>588</v>
      </c>
      <c r="O498" s="22">
        <v>435</v>
      </c>
      <c r="P498" s="14"/>
      <c r="Q498" s="14">
        <v>143</v>
      </c>
      <c r="R498" s="14">
        <v>1077</v>
      </c>
      <c r="S498" s="15">
        <v>3836399</v>
      </c>
    </row>
    <row r="499" spans="1:19" ht="15" x14ac:dyDescent="0.25">
      <c r="A499" s="25" t="s">
        <v>39</v>
      </c>
      <c r="B499" s="25">
        <v>2023</v>
      </c>
      <c r="C499" s="16">
        <v>420</v>
      </c>
      <c r="D499" s="16">
        <v>2355</v>
      </c>
      <c r="E499" s="16">
        <v>4263</v>
      </c>
      <c r="F499" s="16">
        <v>515</v>
      </c>
      <c r="G499" s="25">
        <v>18132</v>
      </c>
      <c r="H499" s="25">
        <v>28506</v>
      </c>
      <c r="I499" s="25">
        <v>28506</v>
      </c>
      <c r="J499" s="25">
        <v>677</v>
      </c>
      <c r="K499" s="25">
        <v>21</v>
      </c>
      <c r="L499" s="25">
        <v>13</v>
      </c>
      <c r="M499" s="25">
        <v>490</v>
      </c>
      <c r="N499" s="25">
        <v>326</v>
      </c>
      <c r="O499" s="26">
        <v>24</v>
      </c>
      <c r="P499" s="16"/>
      <c r="Q499" s="16">
        <v>4</v>
      </c>
      <c r="R499" s="16">
        <v>384</v>
      </c>
      <c r="S499" s="15">
        <v>2901895</v>
      </c>
    </row>
    <row r="500" spans="1:19" ht="15" x14ac:dyDescent="0.25">
      <c r="A500" s="21" t="s">
        <v>111</v>
      </c>
      <c r="B500" s="21">
        <v>2023</v>
      </c>
      <c r="C500" s="14">
        <v>1233</v>
      </c>
      <c r="D500" s="14">
        <v>4482</v>
      </c>
      <c r="E500" s="14">
        <v>2174</v>
      </c>
      <c r="F500" s="14">
        <v>925</v>
      </c>
      <c r="G500" s="21">
        <v>25500</v>
      </c>
      <c r="H500" s="21">
        <v>23804</v>
      </c>
      <c r="I500" s="21">
        <v>23804</v>
      </c>
      <c r="J500" s="21">
        <v>842</v>
      </c>
      <c r="K500" s="21">
        <v>28</v>
      </c>
      <c r="L500" s="21">
        <v>81</v>
      </c>
      <c r="M500" s="21">
        <v>432</v>
      </c>
      <c r="N500" s="21">
        <v>212</v>
      </c>
      <c r="O500" s="22">
        <v>382</v>
      </c>
      <c r="P500" s="14">
        <v>11</v>
      </c>
      <c r="Q500" s="14">
        <v>252</v>
      </c>
      <c r="R500" s="14">
        <v>4371</v>
      </c>
      <c r="S500" s="15">
        <v>21322691</v>
      </c>
    </row>
    <row r="501" spans="1:19" ht="15" x14ac:dyDescent="0.25">
      <c r="A501" s="25" t="s">
        <v>42</v>
      </c>
      <c r="B501" s="25">
        <v>2023</v>
      </c>
      <c r="C501" s="16">
        <v>992</v>
      </c>
      <c r="D501" s="16">
        <v>4506</v>
      </c>
      <c r="E501" s="16">
        <v>11753</v>
      </c>
      <c r="F501" s="16">
        <v>1398</v>
      </c>
      <c r="G501" s="25">
        <v>12358</v>
      </c>
      <c r="H501" s="25">
        <v>28822</v>
      </c>
      <c r="I501" s="25">
        <v>28822</v>
      </c>
      <c r="J501" s="25">
        <v>1739</v>
      </c>
      <c r="K501" s="25">
        <v>42</v>
      </c>
      <c r="L501" s="25">
        <v>25</v>
      </c>
      <c r="M501" s="25">
        <v>2015</v>
      </c>
      <c r="N501" s="25">
        <v>1588</v>
      </c>
      <c r="O501" s="26">
        <v>181</v>
      </c>
      <c r="P501" s="16">
        <v>4</v>
      </c>
      <c r="Q501" s="16">
        <v>156</v>
      </c>
      <c r="R501" s="16">
        <v>1533</v>
      </c>
      <c r="S501" s="15">
        <v>8664306</v>
      </c>
    </row>
    <row r="502" spans="1:19" ht="15" x14ac:dyDescent="0.25">
      <c r="A502" s="21" t="s">
        <v>44</v>
      </c>
      <c r="B502" s="21">
        <v>2023</v>
      </c>
      <c r="C502" s="14">
        <v>163</v>
      </c>
      <c r="D502" s="14">
        <v>1421</v>
      </c>
      <c r="E502" s="14">
        <v>862</v>
      </c>
      <c r="F502" s="14">
        <v>624</v>
      </c>
      <c r="G502" s="21">
        <v>16167</v>
      </c>
      <c r="H502" s="21">
        <v>14478</v>
      </c>
      <c r="I502" s="21">
        <v>14478</v>
      </c>
      <c r="J502" s="21">
        <v>572</v>
      </c>
      <c r="K502" s="21">
        <v>12</v>
      </c>
      <c r="L502" s="21">
        <v>17</v>
      </c>
      <c r="M502" s="21">
        <v>1480</v>
      </c>
      <c r="N502" s="21">
        <v>1048</v>
      </c>
      <c r="O502" s="22"/>
      <c r="P502" s="14">
        <v>4</v>
      </c>
      <c r="Q502" s="14">
        <v>29</v>
      </c>
      <c r="R502" s="14">
        <v>3647</v>
      </c>
      <c r="S502" s="15">
        <v>4145040</v>
      </c>
    </row>
    <row r="503" spans="1:19" ht="15" x14ac:dyDescent="0.25">
      <c r="A503" s="25" t="s">
        <v>46</v>
      </c>
      <c r="B503" s="25">
        <v>2023</v>
      </c>
      <c r="C503" s="16">
        <v>1707</v>
      </c>
      <c r="D503" s="16">
        <v>1533</v>
      </c>
      <c r="E503" s="16">
        <v>897</v>
      </c>
      <c r="F503" s="16">
        <v>1388</v>
      </c>
      <c r="G503" s="25">
        <v>39498</v>
      </c>
      <c r="H503" s="25">
        <v>12705</v>
      </c>
      <c r="I503" s="25">
        <v>12705</v>
      </c>
      <c r="J503" s="25">
        <v>450</v>
      </c>
      <c r="K503" s="25">
        <v>5</v>
      </c>
      <c r="L503" s="25">
        <v>3</v>
      </c>
      <c r="M503" s="25">
        <v>575</v>
      </c>
      <c r="N503" s="25">
        <v>147</v>
      </c>
      <c r="O503" s="26">
        <v>438</v>
      </c>
      <c r="P503" s="16">
        <v>10</v>
      </c>
      <c r="Q503" s="16">
        <v>364</v>
      </c>
      <c r="R503" s="16">
        <v>3033</v>
      </c>
      <c r="S503" s="15">
        <v>11824665</v>
      </c>
    </row>
    <row r="504" spans="1:19" ht="15" x14ac:dyDescent="0.25">
      <c r="A504" s="21" t="s">
        <v>116</v>
      </c>
      <c r="B504" s="21">
        <v>2023</v>
      </c>
      <c r="C504" s="14">
        <v>812</v>
      </c>
      <c r="D504" s="14">
        <v>4087</v>
      </c>
      <c r="E504" s="14">
        <v>1873</v>
      </c>
      <c r="F504" s="14">
        <v>1079</v>
      </c>
      <c r="G504" s="21">
        <v>5144</v>
      </c>
      <c r="H504" s="21">
        <v>18307</v>
      </c>
      <c r="I504" s="21">
        <v>18307</v>
      </c>
      <c r="J504" s="21">
        <v>190</v>
      </c>
      <c r="K504" s="21">
        <v>5</v>
      </c>
      <c r="L504" s="21">
        <v>4</v>
      </c>
      <c r="M504" s="21">
        <v>358</v>
      </c>
      <c r="N504" s="21">
        <v>114</v>
      </c>
      <c r="O504" s="22">
        <v>87</v>
      </c>
      <c r="P504" s="14"/>
      <c r="Q504" s="14">
        <v>389</v>
      </c>
      <c r="R504" s="14">
        <v>12537</v>
      </c>
      <c r="S504" s="15">
        <v>9539029</v>
      </c>
    </row>
    <row r="505" spans="1:19" ht="15" x14ac:dyDescent="0.25">
      <c r="A505" s="25" t="s">
        <v>119</v>
      </c>
      <c r="B505" s="25">
        <v>2023</v>
      </c>
      <c r="C505" s="16">
        <v>389</v>
      </c>
      <c r="D505" s="16">
        <v>3799</v>
      </c>
      <c r="E505" s="16">
        <v>2014</v>
      </c>
      <c r="F505" s="16"/>
      <c r="G505" s="25">
        <v>4419</v>
      </c>
      <c r="H505" s="25">
        <v>21899</v>
      </c>
      <c r="I505" s="25">
        <v>21899</v>
      </c>
      <c r="J505" s="25">
        <v>311</v>
      </c>
      <c r="K505" s="25">
        <v>13</v>
      </c>
      <c r="L505" s="25">
        <v>16</v>
      </c>
      <c r="M505" s="25">
        <v>280</v>
      </c>
      <c r="N505" s="25">
        <v>78</v>
      </c>
      <c r="O505" s="26">
        <v>55</v>
      </c>
      <c r="P505" s="16"/>
      <c r="Q505" s="16">
        <v>9</v>
      </c>
      <c r="R505" s="16">
        <v>4227</v>
      </c>
      <c r="S505" s="15">
        <v>3375646</v>
      </c>
    </row>
    <row r="506" spans="1:19" ht="15" x14ac:dyDescent="0.25">
      <c r="A506" s="21" t="s">
        <v>120</v>
      </c>
      <c r="B506" s="21">
        <v>2023</v>
      </c>
      <c r="C506" s="14">
        <v>1692</v>
      </c>
      <c r="D506" s="14">
        <v>519</v>
      </c>
      <c r="E506" s="14">
        <v>251</v>
      </c>
      <c r="F506" s="14">
        <v>104</v>
      </c>
      <c r="G506" s="21">
        <v>2301</v>
      </c>
      <c r="H506" s="21">
        <v>4835</v>
      </c>
      <c r="I506" s="21">
        <v>4835</v>
      </c>
      <c r="J506" s="21">
        <v>1276</v>
      </c>
      <c r="K506" s="21">
        <v>36</v>
      </c>
      <c r="L506" s="21">
        <v>34</v>
      </c>
      <c r="M506" s="21">
        <v>240</v>
      </c>
      <c r="N506" s="21">
        <v>197</v>
      </c>
      <c r="O506" s="22">
        <v>126</v>
      </c>
      <c r="P506" s="14">
        <v>50</v>
      </c>
      <c r="Q506" s="14">
        <v>3224</v>
      </c>
      <c r="R506" s="14">
        <v>22248</v>
      </c>
      <c r="S506" s="15">
        <v>17219679</v>
      </c>
    </row>
    <row r="507" spans="1:19" ht="15" x14ac:dyDescent="0.25">
      <c r="A507" s="25" t="s">
        <v>109</v>
      </c>
      <c r="B507" s="25">
        <v>2023</v>
      </c>
      <c r="C507" s="16">
        <v>274</v>
      </c>
      <c r="D507" s="16">
        <v>29559</v>
      </c>
      <c r="E507" s="16">
        <v>45413</v>
      </c>
      <c r="F507" s="16">
        <v>3109</v>
      </c>
      <c r="G507" s="25">
        <v>19817</v>
      </c>
      <c r="H507" s="25">
        <v>69262</v>
      </c>
      <c r="I507" s="25">
        <v>69262</v>
      </c>
      <c r="J507" s="25">
        <v>1049</v>
      </c>
      <c r="K507" s="25">
        <v>15</v>
      </c>
      <c r="L507" s="25">
        <v>26</v>
      </c>
      <c r="M507" s="25">
        <v>1436</v>
      </c>
      <c r="N507" s="25">
        <v>722</v>
      </c>
      <c r="O507" s="26">
        <v>452</v>
      </c>
      <c r="P507" s="16"/>
      <c r="Q507" s="16">
        <v>5</v>
      </c>
      <c r="R507" s="16">
        <v>3338</v>
      </c>
      <c r="S507" s="15">
        <v>3446071</v>
      </c>
    </row>
    <row r="508" spans="1:19" ht="15" x14ac:dyDescent="0.25">
      <c r="A508" s="21" t="s">
        <v>57</v>
      </c>
      <c r="B508" s="21">
        <v>2023</v>
      </c>
      <c r="C508" s="14">
        <v>1191</v>
      </c>
      <c r="D508" s="14">
        <v>5877</v>
      </c>
      <c r="E508" s="14">
        <v>3146</v>
      </c>
      <c r="F508" s="14">
        <v>1013</v>
      </c>
      <c r="G508" s="21">
        <v>44400</v>
      </c>
      <c r="H508" s="21">
        <v>20694</v>
      </c>
      <c r="I508" s="21">
        <v>20694</v>
      </c>
      <c r="J508" s="21">
        <v>1767</v>
      </c>
      <c r="K508" s="21">
        <v>57</v>
      </c>
      <c r="L508" s="21">
        <v>14</v>
      </c>
      <c r="M508" s="21">
        <v>1244</v>
      </c>
      <c r="N508" s="21">
        <v>368</v>
      </c>
      <c r="O508" s="22">
        <v>377</v>
      </c>
      <c r="P508" s="14">
        <v>3</v>
      </c>
      <c r="Q508" s="14">
        <v>86</v>
      </c>
      <c r="R508" s="14">
        <v>3591</v>
      </c>
      <c r="S508" s="15">
        <v>11229915</v>
      </c>
    </row>
    <row r="509" spans="1:19" ht="15" x14ac:dyDescent="0.25">
      <c r="A509" s="25" t="s">
        <v>59</v>
      </c>
      <c r="B509" s="25">
        <v>2023</v>
      </c>
      <c r="C509" s="16">
        <v>496</v>
      </c>
      <c r="D509" s="16">
        <v>5719</v>
      </c>
      <c r="E509" s="16">
        <v>16160</v>
      </c>
      <c r="F509" s="16">
        <v>731</v>
      </c>
      <c r="G509" s="25">
        <v>6836</v>
      </c>
      <c r="H509" s="25">
        <v>28344</v>
      </c>
      <c r="I509" s="25">
        <v>28344</v>
      </c>
      <c r="J509" s="25">
        <v>967</v>
      </c>
      <c r="K509" s="25">
        <v>25</v>
      </c>
      <c r="L509" s="25">
        <v>3</v>
      </c>
      <c r="M509" s="25">
        <v>703</v>
      </c>
      <c r="N509" s="25">
        <v>361</v>
      </c>
      <c r="O509" s="26"/>
      <c r="P509" s="16"/>
      <c r="Q509" s="16"/>
      <c r="R509" s="16">
        <v>969</v>
      </c>
      <c r="S509" s="15">
        <v>1746227</v>
      </c>
    </row>
    <row r="510" spans="1:19" ht="15" x14ac:dyDescent="0.25">
      <c r="A510" s="21" t="s">
        <v>60</v>
      </c>
      <c r="B510" s="21">
        <v>2023</v>
      </c>
      <c r="C510" s="14">
        <v>151</v>
      </c>
      <c r="D510" s="14">
        <v>1013</v>
      </c>
      <c r="E510" s="14">
        <v>456</v>
      </c>
      <c r="F510" s="14">
        <v>433</v>
      </c>
      <c r="G510" s="21">
        <v>2401</v>
      </c>
      <c r="H510" s="21">
        <v>4592</v>
      </c>
      <c r="I510" s="21">
        <v>4592</v>
      </c>
      <c r="J510" s="21">
        <v>3293</v>
      </c>
      <c r="K510" s="21">
        <v>65</v>
      </c>
      <c r="L510" s="21">
        <v>41</v>
      </c>
      <c r="M510" s="21">
        <v>3256</v>
      </c>
      <c r="N510" s="21">
        <v>899</v>
      </c>
      <c r="O510" s="22">
        <v>1924</v>
      </c>
      <c r="P510" s="14"/>
      <c r="Q510" s="14"/>
      <c r="R510" s="14">
        <v>285</v>
      </c>
      <c r="S510" s="15">
        <v>716793</v>
      </c>
    </row>
    <row r="511" spans="1:19" ht="15" x14ac:dyDescent="0.25">
      <c r="A511" s="25" t="s">
        <v>61</v>
      </c>
      <c r="B511" s="25">
        <v>2023</v>
      </c>
      <c r="C511" s="16">
        <v>1469</v>
      </c>
      <c r="D511" s="16">
        <v>1551</v>
      </c>
      <c r="E511" s="16">
        <v>462</v>
      </c>
      <c r="F511" s="16">
        <v>1012</v>
      </c>
      <c r="G511" s="25">
        <v>8047</v>
      </c>
      <c r="H511" s="25">
        <v>14254</v>
      </c>
      <c r="I511" s="25">
        <v>14254</v>
      </c>
      <c r="J511" s="25">
        <v>457</v>
      </c>
      <c r="K511" s="25">
        <v>7</v>
      </c>
      <c r="L511" s="25"/>
      <c r="M511" s="25">
        <v>720</v>
      </c>
      <c r="N511" s="25">
        <v>158</v>
      </c>
      <c r="O511" s="26">
        <v>281</v>
      </c>
      <c r="P511" s="16">
        <v>4</v>
      </c>
      <c r="Q511" s="16">
        <v>7</v>
      </c>
      <c r="R511" s="16">
        <v>1078</v>
      </c>
      <c r="S511" s="15">
        <v>8058441</v>
      </c>
    </row>
    <row r="512" spans="1:19" ht="15" x14ac:dyDescent="0.25">
      <c r="A512" s="21" t="s">
        <v>63</v>
      </c>
      <c r="B512" s="21">
        <v>2023</v>
      </c>
      <c r="C512" s="14">
        <v>3373</v>
      </c>
      <c r="D512" s="14">
        <v>35784</v>
      </c>
      <c r="E512" s="14">
        <v>14690</v>
      </c>
      <c r="F512" s="14">
        <v>5548</v>
      </c>
      <c r="G512" s="21">
        <v>265499</v>
      </c>
      <c r="H512" s="21">
        <v>198704</v>
      </c>
      <c r="I512" s="21">
        <v>198704</v>
      </c>
      <c r="J512" s="21">
        <v>2728</v>
      </c>
      <c r="K512" s="21">
        <v>167</v>
      </c>
      <c r="L512" s="21">
        <v>82</v>
      </c>
      <c r="M512" s="21">
        <v>3615</v>
      </c>
      <c r="N512" s="21">
        <v>2719</v>
      </c>
      <c r="O512" s="22">
        <v>4624</v>
      </c>
      <c r="P512" s="14">
        <v>10</v>
      </c>
      <c r="Q512" s="14">
        <v>6063</v>
      </c>
      <c r="R512" s="14">
        <v>37471</v>
      </c>
      <c r="S512" s="15">
        <v>45973194</v>
      </c>
    </row>
    <row r="513" spans="1:19" ht="15" x14ac:dyDescent="0.25">
      <c r="A513" s="25" t="s">
        <v>66</v>
      </c>
      <c r="B513" s="25">
        <v>2023</v>
      </c>
      <c r="C513" s="16">
        <v>211</v>
      </c>
      <c r="D513" s="16">
        <v>12260</v>
      </c>
      <c r="E513" s="16">
        <v>13346</v>
      </c>
      <c r="F513" s="16">
        <v>1799</v>
      </c>
      <c r="G513" s="25">
        <v>23584</v>
      </c>
      <c r="H513" s="25">
        <v>94764</v>
      </c>
      <c r="I513" s="25">
        <v>94764</v>
      </c>
      <c r="J513" s="25">
        <v>380</v>
      </c>
      <c r="K513" s="25">
        <v>19</v>
      </c>
      <c r="L513" s="25">
        <v>6</v>
      </c>
      <c r="M513" s="25">
        <v>377</v>
      </c>
      <c r="N513" s="25">
        <v>142</v>
      </c>
      <c r="O513" s="25">
        <v>244</v>
      </c>
      <c r="P513" s="16"/>
      <c r="Q513" s="16">
        <v>6</v>
      </c>
      <c r="R513" s="16">
        <v>774</v>
      </c>
      <c r="S513" s="15">
        <v>2291077</v>
      </c>
    </row>
    <row r="514" spans="1:19" ht="15" x14ac:dyDescent="0.25">
      <c r="A514" s="21" t="s">
        <v>67</v>
      </c>
      <c r="B514" s="21">
        <v>2023</v>
      </c>
      <c r="C514" s="14">
        <v>148</v>
      </c>
      <c r="D514" s="14">
        <v>1414</v>
      </c>
      <c r="E514" s="14">
        <v>438</v>
      </c>
      <c r="F514" s="14"/>
      <c r="G514" s="21">
        <v>6587</v>
      </c>
      <c r="H514" s="21">
        <v>7370</v>
      </c>
      <c r="I514" s="21">
        <v>7370</v>
      </c>
      <c r="J514" s="21">
        <v>147</v>
      </c>
      <c r="K514" s="21">
        <v>9</v>
      </c>
      <c r="L514" s="21">
        <v>7</v>
      </c>
      <c r="M514" s="21">
        <v>181</v>
      </c>
      <c r="N514" s="21">
        <v>66</v>
      </c>
      <c r="O514" s="21">
        <v>52</v>
      </c>
      <c r="P514" s="14">
        <v>1</v>
      </c>
      <c r="Q514" s="14"/>
      <c r="R514" s="14">
        <v>209</v>
      </c>
      <c r="S514" s="15">
        <v>1577342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L128"/>
  <sheetViews>
    <sheetView workbookViewId="0">
      <selection sqref="A1:XFD1048576"/>
    </sheetView>
  </sheetViews>
  <sheetFormatPr defaultColWidth="12.5703125" defaultRowHeight="15.75" customHeight="1" x14ac:dyDescent="0.2"/>
  <cols>
    <col min="1" max="1" width="20.85546875" customWidth="1"/>
    <col min="2" max="2" width="7.28515625" customWidth="1"/>
    <col min="3" max="3" width="23.42578125" customWidth="1"/>
    <col min="4" max="4" width="19.140625" customWidth="1"/>
    <col min="5" max="5" width="12.85546875" customWidth="1"/>
    <col min="6" max="6" width="17.140625" customWidth="1"/>
    <col min="7" max="7" width="25.140625" customWidth="1"/>
    <col min="8" max="9" width="26.42578125" customWidth="1"/>
    <col min="10" max="10" width="19.5703125" customWidth="1"/>
    <col min="11" max="11" width="30" customWidth="1"/>
    <col min="12" max="12" width="17.42578125" customWidth="1"/>
  </cols>
  <sheetData>
    <row r="1" spans="1:12" ht="15" x14ac:dyDescent="0.25">
      <c r="A1" s="102" t="s">
        <v>1535</v>
      </c>
      <c r="B1" s="102"/>
      <c r="C1" s="102"/>
      <c r="D1" s="103"/>
      <c r="E1" s="104"/>
      <c r="F1" s="104"/>
      <c r="G1" s="104"/>
      <c r="H1" s="104"/>
      <c r="I1" s="105"/>
      <c r="J1" s="104"/>
      <c r="K1" s="82"/>
      <c r="L1" s="82"/>
    </row>
    <row r="2" spans="1:12" ht="129" customHeight="1" x14ac:dyDescent="0.25">
      <c r="A2" s="1" t="s">
        <v>0</v>
      </c>
      <c r="B2" s="1" t="s">
        <v>1</v>
      </c>
      <c r="C2" s="1" t="s">
        <v>146</v>
      </c>
      <c r="D2" s="2" t="s">
        <v>2</v>
      </c>
      <c r="E2" s="4" t="s">
        <v>147</v>
      </c>
      <c r="F2" s="4" t="s">
        <v>148</v>
      </c>
      <c r="G2" s="271" t="s">
        <v>3</v>
      </c>
      <c r="H2" s="271" t="s">
        <v>4</v>
      </c>
      <c r="I2" s="4" t="s">
        <v>5</v>
      </c>
      <c r="J2" s="5" t="s">
        <v>6</v>
      </c>
      <c r="K2" s="262"/>
      <c r="L2" s="262"/>
    </row>
    <row r="3" spans="1:12" ht="15" x14ac:dyDescent="0.25">
      <c r="A3" s="107" t="s">
        <v>19</v>
      </c>
      <c r="B3" s="11">
        <v>2011</v>
      </c>
      <c r="C3" s="20"/>
      <c r="D3" s="12">
        <v>198</v>
      </c>
      <c r="E3" s="19"/>
      <c r="F3" s="19"/>
      <c r="G3" s="12">
        <v>338</v>
      </c>
      <c r="H3" s="12" t="s">
        <v>1536</v>
      </c>
      <c r="I3" s="12">
        <v>89</v>
      </c>
      <c r="J3" s="272" t="s">
        <v>1537</v>
      </c>
      <c r="K3" s="273"/>
      <c r="L3" s="274"/>
    </row>
    <row r="4" spans="1:12" ht="15" x14ac:dyDescent="0.25">
      <c r="A4" s="107" t="s">
        <v>20</v>
      </c>
      <c r="B4" s="11">
        <v>2011</v>
      </c>
      <c r="C4" s="20"/>
      <c r="D4" s="12">
        <v>324</v>
      </c>
      <c r="E4" s="19"/>
      <c r="F4" s="19"/>
      <c r="G4" s="12">
        <v>645</v>
      </c>
      <c r="H4" s="12">
        <v>171</v>
      </c>
      <c r="I4" s="12">
        <v>830</v>
      </c>
      <c r="J4" s="275" t="s">
        <v>1538</v>
      </c>
      <c r="K4" s="31"/>
      <c r="L4" s="31"/>
    </row>
    <row r="5" spans="1:12" ht="15" x14ac:dyDescent="0.25">
      <c r="A5" s="107" t="s">
        <v>22</v>
      </c>
      <c r="B5" s="11">
        <v>2011</v>
      </c>
      <c r="C5" s="20"/>
      <c r="D5" s="12"/>
      <c r="E5" s="19"/>
      <c r="F5" s="19"/>
      <c r="G5" s="12">
        <v>62</v>
      </c>
      <c r="H5" s="12">
        <v>1</v>
      </c>
      <c r="I5" s="12">
        <v>3</v>
      </c>
      <c r="J5" s="275" t="s">
        <v>1539</v>
      </c>
      <c r="K5" s="31"/>
      <c r="L5" s="31"/>
    </row>
    <row r="6" spans="1:12" ht="15" x14ac:dyDescent="0.25">
      <c r="A6" s="107" t="s">
        <v>23</v>
      </c>
      <c r="B6" s="11">
        <v>2011</v>
      </c>
      <c r="C6" s="20"/>
      <c r="D6" s="12" t="s">
        <v>1540</v>
      </c>
      <c r="E6" s="19"/>
      <c r="F6" s="19"/>
      <c r="G6" s="12" t="s">
        <v>1541</v>
      </c>
      <c r="H6" s="12" t="s">
        <v>1542</v>
      </c>
      <c r="I6" s="12">
        <v>921</v>
      </c>
      <c r="J6" s="275" t="s">
        <v>1543</v>
      </c>
      <c r="K6" s="31"/>
      <c r="L6" s="31"/>
    </row>
    <row r="7" spans="1:12" ht="15" x14ac:dyDescent="0.25">
      <c r="A7" s="107" t="s">
        <v>25</v>
      </c>
      <c r="B7" s="11">
        <v>2011</v>
      </c>
      <c r="C7" s="20"/>
      <c r="D7" s="12" t="s">
        <v>773</v>
      </c>
      <c r="E7" s="19"/>
      <c r="F7" s="19"/>
      <c r="G7" s="12" t="s">
        <v>1544</v>
      </c>
      <c r="H7" s="12" t="s">
        <v>1545</v>
      </c>
      <c r="I7" s="12" t="s">
        <v>1546</v>
      </c>
      <c r="J7" s="275" t="s">
        <v>1547</v>
      </c>
      <c r="K7" s="31"/>
      <c r="L7" s="31"/>
    </row>
    <row r="8" spans="1:12" ht="15" x14ac:dyDescent="0.25">
      <c r="A8" s="107" t="s">
        <v>27</v>
      </c>
      <c r="B8" s="11">
        <v>2011</v>
      </c>
      <c r="C8" s="20"/>
      <c r="D8" s="12">
        <v>535</v>
      </c>
      <c r="E8" s="19"/>
      <c r="F8" s="19"/>
      <c r="G8" s="12" t="s">
        <v>1548</v>
      </c>
      <c r="H8" s="12"/>
      <c r="I8" s="12"/>
      <c r="J8" s="275"/>
      <c r="K8" s="31"/>
      <c r="L8" s="31"/>
    </row>
    <row r="9" spans="1:12" ht="15" x14ac:dyDescent="0.25">
      <c r="A9" s="107" t="s">
        <v>29</v>
      </c>
      <c r="B9" s="11">
        <v>2011</v>
      </c>
      <c r="C9" s="20"/>
      <c r="D9" s="12">
        <v>735</v>
      </c>
      <c r="E9" s="19"/>
      <c r="F9" s="19"/>
      <c r="G9" s="12" t="s">
        <v>1549</v>
      </c>
      <c r="H9" s="12" t="s">
        <v>1550</v>
      </c>
      <c r="I9" s="12" t="s">
        <v>1551</v>
      </c>
      <c r="J9" s="275" t="s">
        <v>1552</v>
      </c>
      <c r="K9" s="31"/>
      <c r="L9" s="31"/>
    </row>
    <row r="10" spans="1:12" ht="15" x14ac:dyDescent="0.25">
      <c r="A10" s="107" t="s">
        <v>31</v>
      </c>
      <c r="B10" s="11">
        <v>2011</v>
      </c>
      <c r="C10" s="20"/>
      <c r="D10" s="12">
        <v>766</v>
      </c>
      <c r="E10" s="19"/>
      <c r="F10" s="19"/>
      <c r="G10" s="12" t="s">
        <v>1553</v>
      </c>
      <c r="H10" s="12" t="s">
        <v>1554</v>
      </c>
      <c r="I10" s="12" t="s">
        <v>1555</v>
      </c>
      <c r="J10" s="275" t="s">
        <v>1556</v>
      </c>
      <c r="K10" s="31"/>
      <c r="L10" s="31"/>
    </row>
    <row r="11" spans="1:12" ht="15" x14ac:dyDescent="0.25">
      <c r="A11" s="107" t="s">
        <v>33</v>
      </c>
      <c r="B11" s="11">
        <v>2011</v>
      </c>
      <c r="C11" s="20"/>
      <c r="D11" s="12" t="s">
        <v>1557</v>
      </c>
      <c r="E11" s="19"/>
      <c r="F11" s="19"/>
      <c r="G11" s="12" t="s">
        <v>1558</v>
      </c>
      <c r="H11" s="12" t="s">
        <v>1559</v>
      </c>
      <c r="I11" s="12">
        <v>977</v>
      </c>
      <c r="J11" s="275" t="s">
        <v>1560</v>
      </c>
      <c r="K11" s="31"/>
      <c r="L11" s="31"/>
    </row>
    <row r="12" spans="1:12" ht="15" x14ac:dyDescent="0.25">
      <c r="A12" s="107" t="s">
        <v>35</v>
      </c>
      <c r="B12" s="11">
        <v>2011</v>
      </c>
      <c r="C12" s="20"/>
      <c r="D12" s="12">
        <v>911</v>
      </c>
      <c r="E12" s="19"/>
      <c r="F12" s="19"/>
      <c r="G12" s="12">
        <v>523</v>
      </c>
      <c r="H12" s="12">
        <v>220</v>
      </c>
      <c r="I12" s="12">
        <v>410</v>
      </c>
      <c r="J12" s="275" t="s">
        <v>1561</v>
      </c>
      <c r="K12" s="31"/>
      <c r="L12" s="31"/>
    </row>
    <row r="13" spans="1:12" ht="15" x14ac:dyDescent="0.25">
      <c r="A13" s="107" t="s">
        <v>37</v>
      </c>
      <c r="B13" s="11">
        <v>2011</v>
      </c>
      <c r="C13" s="20"/>
      <c r="D13" s="12" t="s">
        <v>1562</v>
      </c>
      <c r="E13" s="19"/>
      <c r="F13" s="19"/>
      <c r="G13" s="12" t="s">
        <v>1563</v>
      </c>
      <c r="H13" s="12" t="s">
        <v>644</v>
      </c>
      <c r="I13" s="12" t="s">
        <v>1564</v>
      </c>
      <c r="J13" s="275" t="s">
        <v>1565</v>
      </c>
      <c r="K13" s="31"/>
      <c r="L13" s="31"/>
    </row>
    <row r="14" spans="1:12" ht="15" x14ac:dyDescent="0.25">
      <c r="A14" s="107" t="s">
        <v>39</v>
      </c>
      <c r="B14" s="11">
        <v>2011</v>
      </c>
      <c r="C14" s="20"/>
      <c r="D14" s="12" t="s">
        <v>1566</v>
      </c>
      <c r="E14" s="19"/>
      <c r="F14" s="19"/>
      <c r="G14" s="12" t="s">
        <v>1567</v>
      </c>
      <c r="H14" s="12" t="s">
        <v>1499</v>
      </c>
      <c r="I14" s="12">
        <v>674</v>
      </c>
      <c r="J14" s="275" t="s">
        <v>1568</v>
      </c>
      <c r="K14" s="31"/>
      <c r="L14" s="31"/>
    </row>
    <row r="15" spans="1:12" ht="15" x14ac:dyDescent="0.25">
      <c r="A15" s="107" t="s">
        <v>40</v>
      </c>
      <c r="B15" s="11">
        <v>2011</v>
      </c>
      <c r="C15" s="20"/>
      <c r="D15" s="12" t="s">
        <v>1569</v>
      </c>
      <c r="E15" s="19"/>
      <c r="F15" s="19"/>
      <c r="G15" s="12" t="s">
        <v>1570</v>
      </c>
      <c r="H15" s="12" t="s">
        <v>1571</v>
      </c>
      <c r="I15" s="12" t="s">
        <v>1572</v>
      </c>
      <c r="J15" s="275" t="s">
        <v>1573</v>
      </c>
      <c r="K15" s="31"/>
      <c r="L15" s="31"/>
    </row>
    <row r="16" spans="1:12" ht="15" x14ac:dyDescent="0.25">
      <c r="A16" s="107" t="s">
        <v>42</v>
      </c>
      <c r="B16" s="11">
        <v>2011</v>
      </c>
      <c r="C16" s="20"/>
      <c r="D16" s="12" t="s">
        <v>1574</v>
      </c>
      <c r="E16" s="19"/>
      <c r="F16" s="19"/>
      <c r="G16" s="12">
        <v>590</v>
      </c>
      <c r="H16" s="12" t="s">
        <v>1575</v>
      </c>
      <c r="I16" s="12" t="s">
        <v>1576</v>
      </c>
      <c r="J16" s="275" t="s">
        <v>1577</v>
      </c>
      <c r="K16" s="31"/>
      <c r="L16" s="31"/>
    </row>
    <row r="17" spans="1:12" ht="15" x14ac:dyDescent="0.25">
      <c r="A17" s="107" t="s">
        <v>44</v>
      </c>
      <c r="B17" s="11">
        <v>2011</v>
      </c>
      <c r="C17" s="20"/>
      <c r="D17" s="12">
        <v>302</v>
      </c>
      <c r="E17" s="19"/>
      <c r="F17" s="19"/>
      <c r="G17" s="12">
        <v>574</v>
      </c>
      <c r="H17" s="12">
        <v>273</v>
      </c>
      <c r="I17" s="12">
        <v>925</v>
      </c>
      <c r="J17" s="275" t="s">
        <v>1578</v>
      </c>
      <c r="K17" s="31"/>
      <c r="L17" s="31"/>
    </row>
    <row r="18" spans="1:12" ht="15" x14ac:dyDescent="0.25">
      <c r="A18" s="107" t="s">
        <v>46</v>
      </c>
      <c r="B18" s="11">
        <v>2011</v>
      </c>
      <c r="C18" s="20"/>
      <c r="D18" s="12" t="s">
        <v>1579</v>
      </c>
      <c r="E18" s="19"/>
      <c r="F18" s="19"/>
      <c r="G18" s="12" t="s">
        <v>1580</v>
      </c>
      <c r="H18" s="12" t="s">
        <v>1581</v>
      </c>
      <c r="I18" s="12" t="s">
        <v>1582</v>
      </c>
      <c r="J18" s="275" t="s">
        <v>1583</v>
      </c>
      <c r="K18" s="31"/>
      <c r="L18" s="31"/>
    </row>
    <row r="19" spans="1:12" ht="15" x14ac:dyDescent="0.25">
      <c r="A19" s="107" t="s">
        <v>48</v>
      </c>
      <c r="B19" s="11">
        <v>2011</v>
      </c>
      <c r="C19" s="20"/>
      <c r="D19" s="12" t="s">
        <v>1584</v>
      </c>
      <c r="E19" s="19"/>
      <c r="F19" s="19"/>
      <c r="G19" s="12" t="s">
        <v>1585</v>
      </c>
      <c r="H19" s="12" t="s">
        <v>1586</v>
      </c>
      <c r="I19" s="12" t="s">
        <v>1587</v>
      </c>
      <c r="J19" s="275" t="s">
        <v>1588</v>
      </c>
      <c r="K19" s="31"/>
      <c r="L19" s="31"/>
    </row>
    <row r="20" spans="1:12" ht="15" x14ac:dyDescent="0.25">
      <c r="A20" s="107" t="s">
        <v>50</v>
      </c>
      <c r="B20" s="11">
        <v>2011</v>
      </c>
      <c r="C20" s="20"/>
      <c r="D20" s="12"/>
      <c r="E20" s="19"/>
      <c r="F20" s="19"/>
      <c r="G20" s="12">
        <v>394</v>
      </c>
      <c r="H20" s="12"/>
      <c r="I20" s="12"/>
      <c r="J20" s="275"/>
      <c r="K20" s="31"/>
      <c r="L20" s="31"/>
    </row>
    <row r="21" spans="1:12" ht="15" x14ac:dyDescent="0.25">
      <c r="A21" s="107" t="s">
        <v>52</v>
      </c>
      <c r="B21" s="11">
        <v>2011</v>
      </c>
      <c r="C21" s="20"/>
      <c r="D21" s="12" t="s">
        <v>1589</v>
      </c>
      <c r="E21" s="19"/>
      <c r="F21" s="19"/>
      <c r="G21" s="12" t="s">
        <v>1590</v>
      </c>
      <c r="H21" s="12" t="s">
        <v>1591</v>
      </c>
      <c r="I21" s="12" t="s">
        <v>1592</v>
      </c>
      <c r="J21" s="275" t="s">
        <v>1593</v>
      </c>
      <c r="K21" s="31"/>
      <c r="L21" s="31"/>
    </row>
    <row r="22" spans="1:12" ht="15" x14ac:dyDescent="0.25">
      <c r="A22" s="107" t="s">
        <v>55</v>
      </c>
      <c r="B22" s="11">
        <v>2011</v>
      </c>
      <c r="C22" s="20"/>
      <c r="D22" s="12"/>
      <c r="E22" s="19"/>
      <c r="F22" s="19"/>
      <c r="G22" s="12">
        <v>237</v>
      </c>
      <c r="H22" s="12"/>
      <c r="I22" s="12"/>
      <c r="J22" s="275"/>
      <c r="K22" s="31"/>
      <c r="L22" s="31"/>
    </row>
    <row r="23" spans="1:12" ht="15" x14ac:dyDescent="0.25">
      <c r="A23" s="107" t="s">
        <v>57</v>
      </c>
      <c r="B23" s="11">
        <v>2011</v>
      </c>
      <c r="C23" s="20"/>
      <c r="D23" s="12" t="s">
        <v>1594</v>
      </c>
      <c r="E23" s="19"/>
      <c r="F23" s="19"/>
      <c r="G23" s="12" t="s">
        <v>1595</v>
      </c>
      <c r="H23" s="12" t="s">
        <v>1596</v>
      </c>
      <c r="I23" s="12" t="s">
        <v>1597</v>
      </c>
      <c r="J23" s="275" t="s">
        <v>1598</v>
      </c>
      <c r="K23" s="31"/>
      <c r="L23" s="31"/>
    </row>
    <row r="24" spans="1:12" ht="15" x14ac:dyDescent="0.25">
      <c r="A24" s="107" t="s">
        <v>59</v>
      </c>
      <c r="B24" s="11">
        <v>2011</v>
      </c>
      <c r="C24" s="20"/>
      <c r="D24" s="12">
        <v>838</v>
      </c>
      <c r="E24" s="19"/>
      <c r="F24" s="19"/>
      <c r="G24" s="12" t="s">
        <v>1599</v>
      </c>
      <c r="H24" s="12" t="s">
        <v>1600</v>
      </c>
      <c r="I24" s="12">
        <v>637</v>
      </c>
      <c r="J24" s="275" t="s">
        <v>87</v>
      </c>
      <c r="K24" s="31"/>
      <c r="L24" s="31"/>
    </row>
    <row r="25" spans="1:12" ht="15" x14ac:dyDescent="0.25">
      <c r="A25" s="107" t="s">
        <v>60</v>
      </c>
      <c r="B25" s="11">
        <v>2011</v>
      </c>
      <c r="C25" s="20"/>
      <c r="D25" s="12"/>
      <c r="E25" s="19"/>
      <c r="F25" s="19"/>
      <c r="G25" s="12">
        <v>79</v>
      </c>
      <c r="H25" s="12"/>
      <c r="I25" s="12"/>
      <c r="J25" s="275"/>
      <c r="K25" s="31"/>
      <c r="L25" s="31"/>
    </row>
    <row r="26" spans="1:12" ht="15" x14ac:dyDescent="0.25">
      <c r="A26" s="107" t="s">
        <v>61</v>
      </c>
      <c r="B26" s="11">
        <v>2011</v>
      </c>
      <c r="C26" s="20"/>
      <c r="D26" s="12" t="s">
        <v>1601</v>
      </c>
      <c r="E26" s="19"/>
      <c r="F26" s="19"/>
      <c r="G26" s="12"/>
      <c r="H26" s="12" t="s">
        <v>1602</v>
      </c>
      <c r="I26" s="12" t="s">
        <v>1603</v>
      </c>
      <c r="J26" s="275" t="s">
        <v>1604</v>
      </c>
      <c r="K26" s="31"/>
      <c r="L26" s="269"/>
    </row>
    <row r="27" spans="1:12" ht="15" x14ac:dyDescent="0.25">
      <c r="A27" s="107" t="s">
        <v>63</v>
      </c>
      <c r="B27" s="11">
        <v>2011</v>
      </c>
      <c r="C27" s="20"/>
      <c r="D27" s="12" t="s">
        <v>1605</v>
      </c>
      <c r="E27" s="19"/>
      <c r="F27" s="19"/>
      <c r="G27" s="12" t="s">
        <v>1606</v>
      </c>
      <c r="H27" s="12" t="s">
        <v>496</v>
      </c>
      <c r="I27" s="12">
        <v>486</v>
      </c>
      <c r="J27" s="275" t="s">
        <v>1607</v>
      </c>
      <c r="K27" s="31"/>
      <c r="L27" s="269"/>
    </row>
    <row r="28" spans="1:12" ht="15" x14ac:dyDescent="0.25">
      <c r="A28" s="107" t="s">
        <v>66</v>
      </c>
      <c r="B28" s="11">
        <v>2011</v>
      </c>
      <c r="C28" s="20"/>
      <c r="D28" s="12">
        <v>325</v>
      </c>
      <c r="E28" s="19"/>
      <c r="F28" s="19"/>
      <c r="G28" s="12">
        <v>14</v>
      </c>
      <c r="H28" s="12">
        <v>66</v>
      </c>
      <c r="I28" s="12">
        <v>51</v>
      </c>
      <c r="J28" s="275" t="s">
        <v>1608</v>
      </c>
      <c r="K28" s="31"/>
      <c r="L28" s="269"/>
    </row>
    <row r="29" spans="1:12" ht="15" x14ac:dyDescent="0.25">
      <c r="A29" s="107" t="s">
        <v>67</v>
      </c>
      <c r="B29" s="11">
        <v>2011</v>
      </c>
      <c r="C29" s="20"/>
      <c r="D29" s="12">
        <v>391</v>
      </c>
      <c r="E29" s="19"/>
      <c r="F29" s="19"/>
      <c r="G29" s="12">
        <v>410</v>
      </c>
      <c r="H29" s="12">
        <v>312</v>
      </c>
      <c r="I29" s="12">
        <v>370</v>
      </c>
      <c r="J29" s="275" t="s">
        <v>1609</v>
      </c>
      <c r="K29" s="31"/>
      <c r="L29" s="269"/>
    </row>
    <row r="30" spans="1:12" ht="15" x14ac:dyDescent="0.25">
      <c r="A30" s="131"/>
      <c r="B30" s="132"/>
      <c r="C30" s="132"/>
      <c r="D30" s="154"/>
      <c r="E30" s="133"/>
      <c r="F30" s="133"/>
      <c r="G30" s="154"/>
      <c r="H30" s="154"/>
      <c r="I30" s="154"/>
      <c r="J30" s="154"/>
      <c r="K30" s="31"/>
      <c r="L30" s="31"/>
    </row>
    <row r="31" spans="1:12" ht="12.75" x14ac:dyDescent="0.2">
      <c r="A31" s="110" t="s">
        <v>146</v>
      </c>
      <c r="B31" s="111" t="s">
        <v>238</v>
      </c>
      <c r="C31" s="111"/>
      <c r="D31" s="111"/>
      <c r="E31" s="111"/>
      <c r="F31" s="111"/>
      <c r="G31" s="111"/>
      <c r="H31" s="111"/>
      <c r="I31" s="111"/>
      <c r="J31" s="111"/>
    </row>
    <row r="32" spans="1:12" ht="12.75" x14ac:dyDescent="0.2">
      <c r="A32" s="112" t="s">
        <v>2</v>
      </c>
      <c r="B32" s="113"/>
      <c r="C32" s="113"/>
      <c r="D32" s="113"/>
      <c r="E32" s="113"/>
      <c r="F32" s="113"/>
      <c r="G32" s="113"/>
      <c r="H32" s="113"/>
      <c r="I32" s="113"/>
      <c r="J32" s="113"/>
    </row>
    <row r="33" spans="1:12" ht="12.75" x14ac:dyDescent="0.2">
      <c r="A33" s="114" t="s">
        <v>147</v>
      </c>
      <c r="B33" s="115" t="s">
        <v>239</v>
      </c>
      <c r="C33" s="115"/>
      <c r="D33" s="115"/>
      <c r="E33" s="115"/>
      <c r="F33" s="115"/>
      <c r="G33" s="115"/>
      <c r="H33" s="115"/>
      <c r="I33" s="115"/>
      <c r="J33" s="115"/>
    </row>
    <row r="34" spans="1:12" ht="12.75" x14ac:dyDescent="0.2">
      <c r="A34" s="116" t="s">
        <v>148</v>
      </c>
      <c r="B34" s="117" t="s">
        <v>240</v>
      </c>
      <c r="C34" s="117"/>
      <c r="D34" s="117"/>
      <c r="E34" s="117"/>
      <c r="F34" s="117"/>
      <c r="G34" s="117"/>
      <c r="H34" s="117"/>
      <c r="I34" s="117"/>
      <c r="J34" s="117"/>
    </row>
    <row r="35" spans="1:12" ht="12.75" x14ac:dyDescent="0.2">
      <c r="A35" s="118" t="s">
        <v>149</v>
      </c>
      <c r="B35" s="119" t="s">
        <v>241</v>
      </c>
      <c r="C35" s="119"/>
      <c r="D35" s="119"/>
      <c r="E35" s="119"/>
      <c r="F35" s="119"/>
      <c r="G35" s="119"/>
      <c r="H35" s="119"/>
      <c r="I35" s="119"/>
      <c r="J35" s="119"/>
    </row>
    <row r="36" spans="1:12" ht="12.75" x14ac:dyDescent="0.2">
      <c r="A36" s="120" t="s">
        <v>5</v>
      </c>
      <c r="B36" s="121"/>
      <c r="C36" s="121"/>
      <c r="D36" s="121"/>
      <c r="E36" s="121"/>
      <c r="F36" s="121"/>
      <c r="G36" s="121"/>
      <c r="H36" s="121"/>
      <c r="I36" s="121"/>
      <c r="J36" s="121"/>
    </row>
    <row r="37" spans="1:12" ht="12.75" x14ac:dyDescent="0.2">
      <c r="A37" s="122" t="s">
        <v>242</v>
      </c>
      <c r="B37" s="123" t="s">
        <v>243</v>
      </c>
      <c r="C37" s="123"/>
      <c r="D37" s="123"/>
      <c r="E37" s="123"/>
      <c r="F37" s="123"/>
      <c r="G37" s="123"/>
      <c r="H37" s="123"/>
      <c r="I37" s="123"/>
      <c r="J37" s="123"/>
    </row>
    <row r="38" spans="1:12" ht="15" x14ac:dyDescent="0.25">
      <c r="A38" s="124"/>
      <c r="B38" s="124"/>
      <c r="C38" s="124"/>
      <c r="D38" s="125"/>
      <c r="E38" s="124"/>
      <c r="F38" s="125"/>
      <c r="G38" s="125"/>
      <c r="H38" s="125"/>
      <c r="I38" s="125"/>
      <c r="J38" s="125"/>
      <c r="K38" s="82"/>
      <c r="L38" s="82"/>
    </row>
    <row r="39" spans="1:12" ht="15" x14ac:dyDescent="0.25">
      <c r="A39" s="124"/>
      <c r="B39" s="124"/>
      <c r="C39" s="124"/>
      <c r="D39" s="125"/>
      <c r="E39" s="124"/>
      <c r="F39" s="125"/>
      <c r="G39" s="125"/>
      <c r="H39" s="125"/>
      <c r="I39" s="125"/>
      <c r="J39" s="125"/>
      <c r="K39" s="82"/>
      <c r="L39" s="82"/>
    </row>
    <row r="40" spans="1:12" ht="15" x14ac:dyDescent="0.25">
      <c r="A40" s="126" t="s">
        <v>148</v>
      </c>
      <c r="B40" s="126"/>
      <c r="C40" s="126"/>
      <c r="D40" s="127"/>
      <c r="E40" s="126"/>
      <c r="F40" s="127"/>
      <c r="G40" s="127"/>
      <c r="H40" s="127"/>
      <c r="I40" s="127"/>
      <c r="J40" s="127"/>
      <c r="K40" s="119"/>
      <c r="L40" s="119"/>
    </row>
    <row r="41" spans="1:12" ht="45" x14ac:dyDescent="0.25">
      <c r="A41" s="68" t="s">
        <v>0</v>
      </c>
      <c r="B41" s="68" t="s">
        <v>1</v>
      </c>
      <c r="C41" s="7" t="s">
        <v>9</v>
      </c>
      <c r="D41" s="8" t="s">
        <v>244</v>
      </c>
      <c r="E41" s="1" t="s">
        <v>10</v>
      </c>
      <c r="F41" s="8" t="s">
        <v>11</v>
      </c>
      <c r="G41" s="8" t="s">
        <v>245</v>
      </c>
      <c r="H41" s="8" t="s">
        <v>246</v>
      </c>
      <c r="I41" s="8" t="s">
        <v>247</v>
      </c>
      <c r="J41" s="8" t="s">
        <v>12</v>
      </c>
      <c r="K41" s="8" t="s">
        <v>13</v>
      </c>
      <c r="L41" s="276" t="s">
        <v>14</v>
      </c>
    </row>
    <row r="42" spans="1:12" ht="15" x14ac:dyDescent="0.25">
      <c r="A42" s="107" t="s">
        <v>19</v>
      </c>
      <c r="B42" s="11">
        <v>2011</v>
      </c>
      <c r="C42" s="11">
        <v>138</v>
      </c>
      <c r="D42" s="11">
        <v>52</v>
      </c>
      <c r="E42" s="11">
        <v>11</v>
      </c>
      <c r="F42" s="11"/>
      <c r="G42" s="11">
        <v>24</v>
      </c>
      <c r="H42" s="11"/>
      <c r="I42" s="11">
        <v>12</v>
      </c>
      <c r="J42" s="11">
        <v>350</v>
      </c>
      <c r="K42" s="11">
        <v>28</v>
      </c>
      <c r="L42" s="277">
        <v>12</v>
      </c>
    </row>
    <row r="43" spans="1:12" ht="15" x14ac:dyDescent="0.25">
      <c r="A43" s="107" t="s">
        <v>20</v>
      </c>
      <c r="B43" s="11">
        <v>2011</v>
      </c>
      <c r="C43" s="11" t="s">
        <v>1610</v>
      </c>
      <c r="D43" s="11">
        <v>32</v>
      </c>
      <c r="E43" s="11">
        <v>36</v>
      </c>
      <c r="F43" s="11">
        <v>21</v>
      </c>
      <c r="G43" s="11">
        <v>220</v>
      </c>
      <c r="H43" s="11"/>
      <c r="I43" s="11">
        <v>19</v>
      </c>
      <c r="J43" s="11">
        <v>609</v>
      </c>
      <c r="K43" s="11">
        <v>113</v>
      </c>
      <c r="L43" s="277">
        <v>34</v>
      </c>
    </row>
    <row r="44" spans="1:12" ht="15" x14ac:dyDescent="0.25">
      <c r="A44" s="107" t="s">
        <v>22</v>
      </c>
      <c r="B44" s="11">
        <v>2011</v>
      </c>
      <c r="C44" s="11">
        <v>6</v>
      </c>
      <c r="D44" s="11"/>
      <c r="E44" s="11"/>
      <c r="F44" s="11"/>
      <c r="G44" s="11"/>
      <c r="H44" s="11"/>
      <c r="I44" s="11"/>
      <c r="J44" s="11">
        <v>5</v>
      </c>
      <c r="K44" s="11"/>
      <c r="L44" s="277"/>
    </row>
    <row r="45" spans="1:12" ht="15" x14ac:dyDescent="0.25">
      <c r="A45" s="107" t="s">
        <v>23</v>
      </c>
      <c r="B45" s="11">
        <v>2011</v>
      </c>
      <c r="C45" s="11" t="s">
        <v>1611</v>
      </c>
      <c r="D45" s="11">
        <v>48</v>
      </c>
      <c r="E45" s="11">
        <v>43</v>
      </c>
      <c r="F45" s="11">
        <v>20</v>
      </c>
      <c r="G45" s="11">
        <v>47</v>
      </c>
      <c r="H45" s="11">
        <v>20</v>
      </c>
      <c r="I45" s="11">
        <v>26</v>
      </c>
      <c r="J45" s="11">
        <v>799</v>
      </c>
      <c r="K45" s="11">
        <v>38</v>
      </c>
      <c r="L45" s="277">
        <v>76</v>
      </c>
    </row>
    <row r="46" spans="1:12" ht="15" x14ac:dyDescent="0.25">
      <c r="A46" s="107" t="s">
        <v>25</v>
      </c>
      <c r="B46" s="11">
        <v>2011</v>
      </c>
      <c r="C46" s="11" t="s">
        <v>1612</v>
      </c>
      <c r="D46" s="11">
        <v>532</v>
      </c>
      <c r="E46" s="11">
        <v>120</v>
      </c>
      <c r="F46" s="11">
        <v>184</v>
      </c>
      <c r="G46" s="11">
        <v>230</v>
      </c>
      <c r="H46" s="11">
        <v>28</v>
      </c>
      <c r="I46" s="11">
        <v>37</v>
      </c>
      <c r="J46" s="11" t="s">
        <v>1613</v>
      </c>
      <c r="K46" s="11">
        <v>340</v>
      </c>
      <c r="L46" s="277">
        <v>394</v>
      </c>
    </row>
    <row r="47" spans="1:12" ht="15" x14ac:dyDescent="0.25">
      <c r="A47" s="107" t="s">
        <v>27</v>
      </c>
      <c r="B47" s="11">
        <v>2011</v>
      </c>
      <c r="C47" s="11" t="s">
        <v>1537</v>
      </c>
      <c r="D47" s="11"/>
      <c r="E47" s="11">
        <v>76</v>
      </c>
      <c r="F47" s="11">
        <v>69</v>
      </c>
      <c r="G47" s="11">
        <v>25</v>
      </c>
      <c r="H47" s="11"/>
      <c r="I47" s="11">
        <v>80</v>
      </c>
      <c r="J47" s="11">
        <v>852</v>
      </c>
      <c r="K47" s="11">
        <v>458</v>
      </c>
      <c r="L47" s="277">
        <v>565</v>
      </c>
    </row>
    <row r="48" spans="1:12" ht="15" x14ac:dyDescent="0.25">
      <c r="A48" s="107" t="s">
        <v>29</v>
      </c>
      <c r="B48" s="11">
        <v>2011</v>
      </c>
      <c r="C48" s="11">
        <v>704</v>
      </c>
      <c r="D48" s="11">
        <v>82</v>
      </c>
      <c r="E48" s="11">
        <v>44</v>
      </c>
      <c r="F48" s="11">
        <v>13</v>
      </c>
      <c r="G48" s="11">
        <v>142</v>
      </c>
      <c r="H48" s="11">
        <v>10</v>
      </c>
      <c r="I48" s="11">
        <v>9</v>
      </c>
      <c r="J48" s="11" t="s">
        <v>1614</v>
      </c>
      <c r="K48" s="11">
        <v>96</v>
      </c>
      <c r="L48" s="277">
        <v>52</v>
      </c>
    </row>
    <row r="49" spans="1:12" ht="15" x14ac:dyDescent="0.25">
      <c r="A49" s="107" t="s">
        <v>31</v>
      </c>
      <c r="B49" s="11">
        <v>2011</v>
      </c>
      <c r="C49" s="11" t="s">
        <v>1615</v>
      </c>
      <c r="D49" s="11">
        <v>116</v>
      </c>
      <c r="E49" s="11">
        <v>24</v>
      </c>
      <c r="F49" s="11">
        <v>5</v>
      </c>
      <c r="G49" s="11">
        <v>191</v>
      </c>
      <c r="H49" s="11">
        <v>10</v>
      </c>
      <c r="I49" s="11">
        <v>57</v>
      </c>
      <c r="J49" s="11" t="s">
        <v>1616</v>
      </c>
      <c r="K49" s="11">
        <v>113</v>
      </c>
      <c r="L49" s="277">
        <v>462</v>
      </c>
    </row>
    <row r="50" spans="1:12" ht="15" x14ac:dyDescent="0.25">
      <c r="A50" s="107" t="s">
        <v>33</v>
      </c>
      <c r="B50" s="11">
        <v>2011</v>
      </c>
      <c r="C50" s="11">
        <v>977</v>
      </c>
      <c r="D50" s="11">
        <v>145</v>
      </c>
      <c r="E50" s="11">
        <v>44</v>
      </c>
      <c r="F50" s="11">
        <v>5</v>
      </c>
      <c r="G50" s="11">
        <v>93</v>
      </c>
      <c r="H50" s="11">
        <v>10</v>
      </c>
      <c r="I50" s="11">
        <v>59</v>
      </c>
      <c r="J50" s="11" t="s">
        <v>1617</v>
      </c>
      <c r="K50" s="11">
        <v>90</v>
      </c>
      <c r="L50" s="277">
        <v>487</v>
      </c>
    </row>
    <row r="51" spans="1:12" ht="15" x14ac:dyDescent="0.25">
      <c r="A51" s="107" t="s">
        <v>35</v>
      </c>
      <c r="B51" s="11">
        <v>2011</v>
      </c>
      <c r="C51" s="11" t="s">
        <v>1618</v>
      </c>
      <c r="D51" s="11">
        <v>52</v>
      </c>
      <c r="E51" s="11">
        <v>95</v>
      </c>
      <c r="F51" s="11">
        <v>214</v>
      </c>
      <c r="G51" s="11">
        <v>1</v>
      </c>
      <c r="H51" s="11">
        <v>16</v>
      </c>
      <c r="I51" s="11">
        <v>171</v>
      </c>
      <c r="J51" s="11" t="s">
        <v>1619</v>
      </c>
      <c r="K51" s="11">
        <v>106</v>
      </c>
      <c r="L51" s="277">
        <v>6</v>
      </c>
    </row>
    <row r="52" spans="1:12" ht="15" x14ac:dyDescent="0.25">
      <c r="A52" s="107" t="s">
        <v>37</v>
      </c>
      <c r="B52" s="11">
        <v>2011</v>
      </c>
      <c r="C52" s="11">
        <v>944</v>
      </c>
      <c r="D52" s="11">
        <v>158</v>
      </c>
      <c r="E52" s="11">
        <v>49</v>
      </c>
      <c r="F52" s="11">
        <v>22</v>
      </c>
      <c r="G52" s="11">
        <v>99</v>
      </c>
      <c r="H52" s="11">
        <v>19</v>
      </c>
      <c r="I52" s="11">
        <v>21</v>
      </c>
      <c r="J52" s="11" t="s">
        <v>786</v>
      </c>
      <c r="K52" s="11">
        <v>152</v>
      </c>
      <c r="L52" s="277">
        <v>277</v>
      </c>
    </row>
    <row r="53" spans="1:12" ht="15" x14ac:dyDescent="0.25">
      <c r="A53" s="107" t="s">
        <v>39</v>
      </c>
      <c r="B53" s="11">
        <v>2011</v>
      </c>
      <c r="C53" s="11">
        <v>424</v>
      </c>
      <c r="D53" s="11">
        <v>28</v>
      </c>
      <c r="E53" s="11">
        <v>19</v>
      </c>
      <c r="F53" s="11">
        <v>7</v>
      </c>
      <c r="G53" s="11">
        <v>1</v>
      </c>
      <c r="H53" s="11">
        <v>5</v>
      </c>
      <c r="I53" s="11">
        <v>20</v>
      </c>
      <c r="J53" s="11">
        <v>694</v>
      </c>
      <c r="K53" s="11">
        <v>110</v>
      </c>
      <c r="L53" s="277">
        <v>456</v>
      </c>
    </row>
    <row r="54" spans="1:12" ht="15" x14ac:dyDescent="0.25">
      <c r="A54" s="107" t="s">
        <v>40</v>
      </c>
      <c r="B54" s="11">
        <v>2011</v>
      </c>
      <c r="C54" s="11" t="s">
        <v>1620</v>
      </c>
      <c r="D54" s="11" t="s">
        <v>1621</v>
      </c>
      <c r="E54" s="11">
        <v>90</v>
      </c>
      <c r="F54" s="11">
        <v>60</v>
      </c>
      <c r="G54" s="11"/>
      <c r="H54" s="11">
        <v>18</v>
      </c>
      <c r="I54" s="11"/>
      <c r="J54" s="20" t="s">
        <v>1622</v>
      </c>
      <c r="K54" s="11">
        <v>30</v>
      </c>
      <c r="L54" s="277" t="s">
        <v>1623</v>
      </c>
    </row>
    <row r="55" spans="1:12" ht="15" x14ac:dyDescent="0.25">
      <c r="A55" s="107" t="s">
        <v>42</v>
      </c>
      <c r="B55" s="11">
        <v>2011</v>
      </c>
      <c r="C55" s="11" t="s">
        <v>1624</v>
      </c>
      <c r="D55" s="11"/>
      <c r="E55" s="11">
        <v>138</v>
      </c>
      <c r="F55" s="11">
        <v>18</v>
      </c>
      <c r="G55" s="11"/>
      <c r="H55" s="11"/>
      <c r="I55" s="11"/>
      <c r="J55" s="20" t="s">
        <v>1625</v>
      </c>
      <c r="K55" s="11">
        <v>84</v>
      </c>
      <c r="L55" s="277"/>
    </row>
    <row r="56" spans="1:12" ht="15" x14ac:dyDescent="0.25">
      <c r="A56" s="107" t="s">
        <v>44</v>
      </c>
      <c r="B56" s="11">
        <v>2011</v>
      </c>
      <c r="C56" s="11" t="s">
        <v>1626</v>
      </c>
      <c r="D56" s="11">
        <v>159</v>
      </c>
      <c r="E56" s="11">
        <v>26</v>
      </c>
      <c r="F56" s="11">
        <v>7</v>
      </c>
      <c r="G56" s="11">
        <v>67</v>
      </c>
      <c r="H56" s="11">
        <v>6</v>
      </c>
      <c r="I56" s="11">
        <v>19</v>
      </c>
      <c r="J56" s="20" t="s">
        <v>404</v>
      </c>
      <c r="K56" s="11">
        <v>78</v>
      </c>
      <c r="L56" s="277">
        <v>31</v>
      </c>
    </row>
    <row r="57" spans="1:12" ht="15" x14ac:dyDescent="0.25">
      <c r="A57" s="107" t="s">
        <v>46</v>
      </c>
      <c r="B57" s="11">
        <v>2011</v>
      </c>
      <c r="C57" s="11"/>
      <c r="D57" s="11"/>
      <c r="E57" s="11">
        <v>88</v>
      </c>
      <c r="F57" s="11">
        <v>155</v>
      </c>
      <c r="G57" s="11">
        <v>115</v>
      </c>
      <c r="H57" s="11">
        <v>17</v>
      </c>
      <c r="I57" s="11">
        <v>428</v>
      </c>
      <c r="J57" s="20" t="s">
        <v>1627</v>
      </c>
      <c r="K57" s="11">
        <v>539</v>
      </c>
      <c r="L57" s="277"/>
    </row>
    <row r="58" spans="1:12" ht="15" x14ac:dyDescent="0.25">
      <c r="A58" s="107" t="s">
        <v>48</v>
      </c>
      <c r="B58" s="11">
        <v>2011</v>
      </c>
      <c r="C58" s="11" t="s">
        <v>1628</v>
      </c>
      <c r="D58" s="11">
        <v>5</v>
      </c>
      <c r="E58" s="11">
        <v>78</v>
      </c>
      <c r="F58" s="11">
        <v>49</v>
      </c>
      <c r="G58" s="11">
        <v>246</v>
      </c>
      <c r="H58" s="11">
        <v>11</v>
      </c>
      <c r="I58" s="11">
        <v>28</v>
      </c>
      <c r="J58" s="20" t="s">
        <v>1629</v>
      </c>
      <c r="K58" s="11">
        <v>78</v>
      </c>
      <c r="L58" s="277" t="s">
        <v>1630</v>
      </c>
    </row>
    <row r="59" spans="1:12" ht="15" x14ac:dyDescent="0.25">
      <c r="A59" s="107" t="s">
        <v>50</v>
      </c>
      <c r="B59" s="11">
        <v>2011</v>
      </c>
      <c r="C59" s="11"/>
      <c r="D59" s="11"/>
      <c r="E59" s="11"/>
      <c r="F59" s="11"/>
      <c r="G59" s="11"/>
      <c r="H59" s="11"/>
      <c r="I59" s="11"/>
      <c r="J59" s="20"/>
      <c r="K59" s="11"/>
      <c r="L59" s="277"/>
    </row>
    <row r="60" spans="1:12" ht="15" x14ac:dyDescent="0.25">
      <c r="A60" s="107" t="s">
        <v>52</v>
      </c>
      <c r="B60" s="11">
        <v>2011</v>
      </c>
      <c r="C60" s="11" t="s">
        <v>1631</v>
      </c>
      <c r="D60" s="11">
        <v>76</v>
      </c>
      <c r="E60" s="11">
        <v>116</v>
      </c>
      <c r="F60" s="11">
        <v>39</v>
      </c>
      <c r="G60" s="11">
        <v>499</v>
      </c>
      <c r="H60" s="11">
        <v>155</v>
      </c>
      <c r="I60" s="11">
        <v>258</v>
      </c>
      <c r="J60" s="20" t="s">
        <v>1632</v>
      </c>
      <c r="K60" s="11">
        <v>313</v>
      </c>
      <c r="L60" s="277" t="s">
        <v>1633</v>
      </c>
    </row>
    <row r="61" spans="1:12" ht="15" x14ac:dyDescent="0.25">
      <c r="A61" s="107" t="s">
        <v>55</v>
      </c>
      <c r="B61" s="11">
        <v>2011</v>
      </c>
      <c r="C61" s="11"/>
      <c r="D61" s="11"/>
      <c r="E61" s="11"/>
      <c r="F61" s="11"/>
      <c r="G61" s="11"/>
      <c r="H61" s="11"/>
      <c r="I61" s="11"/>
      <c r="J61" s="20"/>
      <c r="K61" s="11"/>
      <c r="L61" s="277"/>
    </row>
    <row r="62" spans="1:12" ht="15" x14ac:dyDescent="0.25">
      <c r="A62" s="107" t="s">
        <v>57</v>
      </c>
      <c r="B62" s="11">
        <v>2011</v>
      </c>
      <c r="C62" s="11" t="s">
        <v>1634</v>
      </c>
      <c r="D62" s="11"/>
      <c r="E62" s="11">
        <v>82</v>
      </c>
      <c r="F62" s="11">
        <v>78</v>
      </c>
      <c r="G62" s="11">
        <v>149</v>
      </c>
      <c r="H62" s="11">
        <v>60</v>
      </c>
      <c r="I62" s="11"/>
      <c r="J62" s="20" t="s">
        <v>1635</v>
      </c>
      <c r="K62" s="11">
        <v>858</v>
      </c>
      <c r="L62" s="277" t="s">
        <v>1636</v>
      </c>
    </row>
    <row r="63" spans="1:12" ht="15" x14ac:dyDescent="0.25">
      <c r="A63" s="107" t="s">
        <v>59</v>
      </c>
      <c r="B63" s="11">
        <v>2011</v>
      </c>
      <c r="C63" s="11">
        <v>399</v>
      </c>
      <c r="D63" s="11">
        <v>110</v>
      </c>
      <c r="E63" s="11">
        <v>12</v>
      </c>
      <c r="F63" s="11">
        <v>4</v>
      </c>
      <c r="G63" s="11">
        <v>49</v>
      </c>
      <c r="H63" s="11">
        <v>4</v>
      </c>
      <c r="I63" s="11">
        <v>11</v>
      </c>
      <c r="J63" s="20" t="s">
        <v>1637</v>
      </c>
      <c r="K63" s="11">
        <v>65</v>
      </c>
      <c r="L63" s="277">
        <v>200</v>
      </c>
    </row>
    <row r="64" spans="1:12" ht="15" x14ac:dyDescent="0.25">
      <c r="A64" s="107" t="s">
        <v>60</v>
      </c>
      <c r="B64" s="11">
        <v>2011</v>
      </c>
      <c r="C64" s="11"/>
      <c r="D64" s="11"/>
      <c r="E64" s="11"/>
      <c r="F64" s="11"/>
      <c r="G64" s="11"/>
      <c r="H64" s="11"/>
      <c r="I64" s="11"/>
      <c r="J64" s="20"/>
      <c r="K64" s="11"/>
      <c r="L64" s="277"/>
    </row>
    <row r="65" spans="1:12" ht="15" x14ac:dyDescent="0.25">
      <c r="A65" s="107" t="s">
        <v>61</v>
      </c>
      <c r="B65" s="11">
        <v>2011</v>
      </c>
      <c r="C65" s="11">
        <v>738</v>
      </c>
      <c r="D65" s="11">
        <v>376</v>
      </c>
      <c r="E65" s="11">
        <v>39</v>
      </c>
      <c r="F65" s="11">
        <v>98</v>
      </c>
      <c r="G65" s="11">
        <v>138</v>
      </c>
      <c r="H65" s="11">
        <v>43</v>
      </c>
      <c r="I65" s="11">
        <v>120</v>
      </c>
      <c r="J65" s="20" t="s">
        <v>1638</v>
      </c>
      <c r="K65" s="11">
        <v>533</v>
      </c>
      <c r="L65" s="277">
        <v>993</v>
      </c>
    </row>
    <row r="66" spans="1:12" ht="15" x14ac:dyDescent="0.25">
      <c r="A66" s="107" t="s">
        <v>63</v>
      </c>
      <c r="B66" s="11">
        <v>2011</v>
      </c>
      <c r="C66" s="11" t="s">
        <v>1639</v>
      </c>
      <c r="D66" s="11"/>
      <c r="E66" s="11">
        <v>316</v>
      </c>
      <c r="F66" s="11"/>
      <c r="G66" s="11"/>
      <c r="H66" s="11"/>
      <c r="I66" s="11">
        <v>42</v>
      </c>
      <c r="J66" s="20" t="s">
        <v>1640</v>
      </c>
      <c r="K66" s="11"/>
      <c r="L66" s="277"/>
    </row>
    <row r="67" spans="1:12" ht="15" x14ac:dyDescent="0.25">
      <c r="A67" s="107" t="s">
        <v>66</v>
      </c>
      <c r="B67" s="11">
        <v>2011</v>
      </c>
      <c r="C67" s="11">
        <v>671</v>
      </c>
      <c r="D67" s="11"/>
      <c r="E67" s="11">
        <v>24</v>
      </c>
      <c r="F67" s="11">
        <v>13</v>
      </c>
      <c r="G67" s="11"/>
      <c r="H67" s="11"/>
      <c r="I67" s="11">
        <v>36</v>
      </c>
      <c r="J67" s="20" t="s">
        <v>1173</v>
      </c>
      <c r="K67" s="11">
        <v>32</v>
      </c>
      <c r="L67" s="277">
        <v>456</v>
      </c>
    </row>
    <row r="68" spans="1:12" ht="15" x14ac:dyDescent="0.25">
      <c r="A68" s="107" t="s">
        <v>67</v>
      </c>
      <c r="B68" s="11">
        <v>2011</v>
      </c>
      <c r="C68" s="11">
        <v>256</v>
      </c>
      <c r="D68" s="11">
        <v>241</v>
      </c>
      <c r="E68" s="11">
        <v>16</v>
      </c>
      <c r="F68" s="11">
        <v>5</v>
      </c>
      <c r="G68" s="11">
        <v>32</v>
      </c>
      <c r="H68" s="11"/>
      <c r="I68" s="11">
        <v>10</v>
      </c>
      <c r="J68" s="20" t="s">
        <v>1641</v>
      </c>
      <c r="K68" s="11">
        <v>39</v>
      </c>
      <c r="L68" s="277">
        <v>144</v>
      </c>
    </row>
    <row r="70" spans="1:12" ht="12.75" x14ac:dyDescent="0.2">
      <c r="A70" s="118" t="s">
        <v>242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</row>
    <row r="71" spans="1:12" ht="77.25" x14ac:dyDescent="0.25">
      <c r="A71" s="68" t="s">
        <v>0</v>
      </c>
      <c r="B71" s="68" t="s">
        <v>1</v>
      </c>
      <c r="C71" s="128" t="s">
        <v>15</v>
      </c>
      <c r="D71" s="129" t="s">
        <v>262</v>
      </c>
      <c r="E71" s="128" t="s">
        <v>263</v>
      </c>
      <c r="F71" s="128" t="s">
        <v>264</v>
      </c>
      <c r="G71" s="128" t="s">
        <v>16</v>
      </c>
      <c r="H71" s="128" t="s">
        <v>17</v>
      </c>
      <c r="I71" s="128" t="s">
        <v>121</v>
      </c>
      <c r="J71" s="128" t="s">
        <v>265</v>
      </c>
      <c r="K71" s="128" t="s">
        <v>266</v>
      </c>
      <c r="L71" s="128" t="s">
        <v>267</v>
      </c>
    </row>
    <row r="72" spans="1:12" ht="15" x14ac:dyDescent="0.25">
      <c r="A72" s="107" t="s">
        <v>19</v>
      </c>
      <c r="B72" s="11">
        <v>2011</v>
      </c>
      <c r="C72" s="19">
        <v>11</v>
      </c>
      <c r="D72" s="19"/>
      <c r="E72" s="19"/>
      <c r="F72" s="19"/>
      <c r="G72" s="19"/>
      <c r="H72" s="19">
        <v>109</v>
      </c>
      <c r="I72" s="19"/>
      <c r="J72" s="19"/>
      <c r="K72" s="19"/>
      <c r="L72" s="278" t="s">
        <v>1642</v>
      </c>
    </row>
    <row r="73" spans="1:12" ht="15" x14ac:dyDescent="0.25">
      <c r="A73" s="107" t="s">
        <v>20</v>
      </c>
      <c r="B73" s="11">
        <v>2011</v>
      </c>
      <c r="C73" s="19">
        <v>30</v>
      </c>
      <c r="D73" s="19"/>
      <c r="E73" s="19"/>
      <c r="F73" s="19"/>
      <c r="G73" s="19">
        <v>81</v>
      </c>
      <c r="H73" s="19" t="s">
        <v>1643</v>
      </c>
      <c r="I73" s="19"/>
      <c r="J73" s="19"/>
      <c r="K73" s="19"/>
      <c r="L73" s="278" t="s">
        <v>1644</v>
      </c>
    </row>
    <row r="74" spans="1:12" ht="15" x14ac:dyDescent="0.25">
      <c r="A74" s="107" t="s">
        <v>22</v>
      </c>
      <c r="B74" s="11">
        <v>2011</v>
      </c>
      <c r="C74" s="19">
        <v>3</v>
      </c>
      <c r="D74" s="19"/>
      <c r="E74" s="19"/>
      <c r="F74" s="19"/>
      <c r="G74" s="19"/>
      <c r="H74" s="19">
        <v>11</v>
      </c>
      <c r="I74" s="19"/>
      <c r="J74" s="19"/>
      <c r="K74" s="19"/>
      <c r="L74" s="278">
        <v>17</v>
      </c>
    </row>
    <row r="75" spans="1:12" ht="15" x14ac:dyDescent="0.25">
      <c r="A75" s="107" t="s">
        <v>23</v>
      </c>
      <c r="B75" s="11">
        <v>2011</v>
      </c>
      <c r="C75" s="19">
        <v>64</v>
      </c>
      <c r="D75" s="19"/>
      <c r="E75" s="19"/>
      <c r="F75" s="19"/>
      <c r="G75" s="19">
        <v>60</v>
      </c>
      <c r="H75" s="19" t="s">
        <v>1645</v>
      </c>
      <c r="I75" s="19"/>
      <c r="J75" s="19"/>
      <c r="K75" s="19"/>
      <c r="L75" s="278" t="s">
        <v>1646</v>
      </c>
    </row>
    <row r="76" spans="1:12" ht="15" x14ac:dyDescent="0.25">
      <c r="A76" s="107" t="s">
        <v>25</v>
      </c>
      <c r="B76" s="11">
        <v>2011</v>
      </c>
      <c r="C76" s="19">
        <v>111</v>
      </c>
      <c r="D76" s="19"/>
      <c r="E76" s="19"/>
      <c r="F76" s="19"/>
      <c r="G76" s="19">
        <v>174</v>
      </c>
      <c r="H76" s="19" t="s">
        <v>1647</v>
      </c>
      <c r="I76" s="19"/>
      <c r="J76" s="19"/>
      <c r="K76" s="19"/>
      <c r="L76" s="278" t="s">
        <v>1648</v>
      </c>
    </row>
    <row r="77" spans="1:12" ht="15" x14ac:dyDescent="0.25">
      <c r="A77" s="107" t="s">
        <v>27</v>
      </c>
      <c r="B77" s="11">
        <v>2011</v>
      </c>
      <c r="C77" s="19"/>
      <c r="D77" s="19"/>
      <c r="E77" s="19"/>
      <c r="F77" s="19"/>
      <c r="G77" s="19">
        <v>142</v>
      </c>
      <c r="H77" s="19" t="s">
        <v>1649</v>
      </c>
      <c r="I77" s="19"/>
      <c r="J77" s="19"/>
      <c r="K77" s="19"/>
      <c r="L77" s="278"/>
    </row>
    <row r="78" spans="1:12" ht="15" x14ac:dyDescent="0.25">
      <c r="A78" s="107" t="s">
        <v>29</v>
      </c>
      <c r="B78" s="11">
        <v>2011</v>
      </c>
      <c r="C78" s="19"/>
      <c r="D78" s="19"/>
      <c r="E78" s="19"/>
      <c r="F78" s="19"/>
      <c r="G78" s="19">
        <v>10</v>
      </c>
      <c r="H78" s="19" t="s">
        <v>1650</v>
      </c>
      <c r="I78" s="19"/>
      <c r="J78" s="19"/>
      <c r="K78" s="19"/>
      <c r="L78" s="278">
        <v>841</v>
      </c>
    </row>
    <row r="79" spans="1:12" ht="15" x14ac:dyDescent="0.25">
      <c r="A79" s="107" t="s">
        <v>31</v>
      </c>
      <c r="B79" s="11">
        <v>2011</v>
      </c>
      <c r="C79" s="19">
        <v>29</v>
      </c>
      <c r="D79" s="19"/>
      <c r="E79" s="19"/>
      <c r="F79" s="19"/>
      <c r="G79" s="19">
        <v>42</v>
      </c>
      <c r="H79" s="19" t="s">
        <v>1651</v>
      </c>
      <c r="I79" s="19"/>
      <c r="J79" s="19"/>
      <c r="K79" s="19"/>
      <c r="L79" s="278" t="s">
        <v>1652</v>
      </c>
    </row>
    <row r="80" spans="1:12" ht="15" x14ac:dyDescent="0.25">
      <c r="A80" s="107" t="s">
        <v>33</v>
      </c>
      <c r="B80" s="11">
        <v>2011</v>
      </c>
      <c r="C80" s="19">
        <v>31</v>
      </c>
      <c r="D80" s="19"/>
      <c r="E80" s="19"/>
      <c r="F80" s="19"/>
      <c r="G80" s="19">
        <v>104</v>
      </c>
      <c r="H80" s="19" t="s">
        <v>1653</v>
      </c>
      <c r="I80" s="19"/>
      <c r="J80" s="19"/>
      <c r="K80" s="19"/>
      <c r="L80" s="278" t="s">
        <v>1654</v>
      </c>
    </row>
    <row r="81" spans="1:12" ht="15" x14ac:dyDescent="0.25">
      <c r="A81" s="107" t="s">
        <v>35</v>
      </c>
      <c r="B81" s="11">
        <v>2011</v>
      </c>
      <c r="C81" s="19">
        <v>10</v>
      </c>
      <c r="D81" s="19"/>
      <c r="E81" s="19"/>
      <c r="F81" s="19"/>
      <c r="G81" s="19">
        <v>26</v>
      </c>
      <c r="H81" s="19" t="s">
        <v>1655</v>
      </c>
      <c r="I81" s="19"/>
      <c r="J81" s="19"/>
      <c r="K81" s="19"/>
      <c r="L81" s="278" t="s">
        <v>1656</v>
      </c>
    </row>
    <row r="82" spans="1:12" ht="15" x14ac:dyDescent="0.25">
      <c r="A82" s="107" t="s">
        <v>37</v>
      </c>
      <c r="B82" s="11">
        <v>2011</v>
      </c>
      <c r="C82" s="19">
        <v>52</v>
      </c>
      <c r="D82" s="19"/>
      <c r="E82" s="19"/>
      <c r="F82" s="19"/>
      <c r="G82" s="19">
        <v>8</v>
      </c>
      <c r="H82" s="19" t="s">
        <v>1657</v>
      </c>
      <c r="I82" s="19"/>
      <c r="J82" s="19"/>
      <c r="K82" s="19"/>
      <c r="L82" s="278" t="s">
        <v>1658</v>
      </c>
    </row>
    <row r="83" spans="1:12" ht="15" x14ac:dyDescent="0.25">
      <c r="A83" s="107" t="s">
        <v>39</v>
      </c>
      <c r="B83" s="11">
        <v>2011</v>
      </c>
      <c r="C83" s="19">
        <v>8</v>
      </c>
      <c r="D83" s="19"/>
      <c r="E83" s="19"/>
      <c r="F83" s="19"/>
      <c r="G83" s="19">
        <v>4</v>
      </c>
      <c r="H83" s="19">
        <v>407</v>
      </c>
      <c r="I83" s="19"/>
      <c r="J83" s="19"/>
      <c r="K83" s="19"/>
      <c r="L83" s="278">
        <v>815</v>
      </c>
    </row>
    <row r="84" spans="1:12" ht="15" x14ac:dyDescent="0.25">
      <c r="A84" s="107" t="s">
        <v>40</v>
      </c>
      <c r="B84" s="11">
        <v>2011</v>
      </c>
      <c r="C84" s="19">
        <v>197</v>
      </c>
      <c r="D84" s="19"/>
      <c r="E84" s="19"/>
      <c r="F84" s="19"/>
      <c r="G84" s="19">
        <v>713</v>
      </c>
      <c r="H84" s="19" t="s">
        <v>1659</v>
      </c>
      <c r="I84" s="19"/>
      <c r="J84" s="19"/>
      <c r="K84" s="19"/>
      <c r="L84" s="278" t="s">
        <v>1660</v>
      </c>
    </row>
    <row r="85" spans="1:12" ht="15" x14ac:dyDescent="0.25">
      <c r="A85" s="107" t="s">
        <v>42</v>
      </c>
      <c r="B85" s="11">
        <v>2011</v>
      </c>
      <c r="C85" s="19">
        <v>67</v>
      </c>
      <c r="D85" s="19"/>
      <c r="E85" s="19"/>
      <c r="F85" s="19"/>
      <c r="G85" s="19">
        <v>105</v>
      </c>
      <c r="H85" s="19" t="s">
        <v>1661</v>
      </c>
      <c r="I85" s="19"/>
      <c r="J85" s="19"/>
      <c r="K85" s="19"/>
      <c r="L85" s="278" t="s">
        <v>1662</v>
      </c>
    </row>
    <row r="86" spans="1:12" ht="15" x14ac:dyDescent="0.25">
      <c r="A86" s="107" t="s">
        <v>44</v>
      </c>
      <c r="B86" s="11">
        <v>2011</v>
      </c>
      <c r="C86" s="19">
        <v>45</v>
      </c>
      <c r="D86" s="19"/>
      <c r="E86" s="19"/>
      <c r="F86" s="19"/>
      <c r="G86" s="19">
        <v>5</v>
      </c>
      <c r="H86" s="19">
        <v>501</v>
      </c>
      <c r="I86" s="19"/>
      <c r="J86" s="19"/>
      <c r="K86" s="19"/>
      <c r="L86" s="278">
        <v>349</v>
      </c>
    </row>
    <row r="87" spans="1:12" ht="15" x14ac:dyDescent="0.25">
      <c r="A87" s="107" t="s">
        <v>46</v>
      </c>
      <c r="B87" s="11">
        <v>2011</v>
      </c>
      <c r="C87" s="19">
        <v>375</v>
      </c>
      <c r="D87" s="19"/>
      <c r="E87" s="19"/>
      <c r="F87" s="19"/>
      <c r="G87" s="19"/>
      <c r="H87" s="19" t="s">
        <v>1663</v>
      </c>
      <c r="I87" s="19"/>
      <c r="J87" s="19"/>
      <c r="K87" s="19"/>
      <c r="L87" s="278" t="s">
        <v>1664</v>
      </c>
    </row>
    <row r="88" spans="1:12" ht="15" x14ac:dyDescent="0.25">
      <c r="A88" s="107" t="s">
        <v>48</v>
      </c>
      <c r="B88" s="11">
        <v>2011</v>
      </c>
      <c r="C88" s="19">
        <v>36</v>
      </c>
      <c r="D88" s="19"/>
      <c r="E88" s="19"/>
      <c r="F88" s="19"/>
      <c r="G88" s="19">
        <v>187</v>
      </c>
      <c r="H88" s="19" t="s">
        <v>1665</v>
      </c>
      <c r="I88" s="19"/>
      <c r="J88" s="19"/>
      <c r="K88" s="19"/>
      <c r="L88" s="278" t="s">
        <v>1666</v>
      </c>
    </row>
    <row r="89" spans="1:12" ht="15" x14ac:dyDescent="0.25">
      <c r="A89" s="107" t="s">
        <v>50</v>
      </c>
      <c r="B89" s="11">
        <v>2011</v>
      </c>
      <c r="C89" s="19"/>
      <c r="D89" s="19"/>
      <c r="E89" s="19"/>
      <c r="F89" s="19"/>
      <c r="G89" s="19"/>
      <c r="H89" s="19"/>
      <c r="I89" s="19"/>
      <c r="J89" s="19"/>
      <c r="K89" s="19"/>
      <c r="L89" s="278"/>
    </row>
    <row r="90" spans="1:12" ht="15" x14ac:dyDescent="0.25">
      <c r="A90" s="107" t="s">
        <v>52</v>
      </c>
      <c r="B90" s="11">
        <v>2011</v>
      </c>
      <c r="C90" s="19">
        <v>50</v>
      </c>
      <c r="D90" s="19"/>
      <c r="E90" s="19"/>
      <c r="F90" s="19"/>
      <c r="G90" s="19" t="s">
        <v>1667</v>
      </c>
      <c r="H90" s="19" t="s">
        <v>1668</v>
      </c>
      <c r="I90" s="19"/>
      <c r="J90" s="19"/>
      <c r="K90" s="19"/>
      <c r="L90" s="278" t="s">
        <v>1669</v>
      </c>
    </row>
    <row r="91" spans="1:12" ht="15" x14ac:dyDescent="0.25">
      <c r="A91" s="107" t="s">
        <v>55</v>
      </c>
      <c r="B91" s="11">
        <v>2011</v>
      </c>
      <c r="C91" s="19"/>
      <c r="D91" s="19"/>
      <c r="E91" s="19"/>
      <c r="F91" s="19"/>
      <c r="G91" s="19"/>
      <c r="H91" s="19"/>
      <c r="I91" s="19"/>
      <c r="J91" s="19"/>
      <c r="K91" s="19"/>
      <c r="L91" s="278"/>
    </row>
    <row r="92" spans="1:12" ht="15" x14ac:dyDescent="0.25">
      <c r="A92" s="107" t="s">
        <v>57</v>
      </c>
      <c r="B92" s="11">
        <v>2011</v>
      </c>
      <c r="C92" s="19">
        <v>21</v>
      </c>
      <c r="D92" s="19"/>
      <c r="E92" s="19"/>
      <c r="F92" s="19"/>
      <c r="G92" s="19">
        <v>225</v>
      </c>
      <c r="H92" s="19" t="s">
        <v>1670</v>
      </c>
      <c r="I92" s="19"/>
      <c r="J92" s="19"/>
      <c r="K92" s="19"/>
      <c r="L92" s="278" t="s">
        <v>1671</v>
      </c>
    </row>
    <row r="93" spans="1:12" ht="15" x14ac:dyDescent="0.25">
      <c r="A93" s="107" t="s">
        <v>59</v>
      </c>
      <c r="B93" s="11">
        <v>2011</v>
      </c>
      <c r="C93" s="19">
        <v>14</v>
      </c>
      <c r="D93" s="19"/>
      <c r="E93" s="19"/>
      <c r="F93" s="19"/>
      <c r="G93" s="19">
        <v>4</v>
      </c>
      <c r="H93" s="19">
        <v>884</v>
      </c>
      <c r="I93" s="19"/>
      <c r="J93" s="19"/>
      <c r="K93" s="19"/>
      <c r="L93" s="278" t="s">
        <v>1672</v>
      </c>
    </row>
    <row r="94" spans="1:12" ht="15" x14ac:dyDescent="0.25">
      <c r="A94" s="107" t="s">
        <v>60</v>
      </c>
      <c r="B94" s="11">
        <v>2011</v>
      </c>
      <c r="C94" s="19"/>
      <c r="D94" s="19"/>
      <c r="E94" s="19"/>
      <c r="F94" s="19"/>
      <c r="G94" s="19"/>
      <c r="H94" s="19"/>
      <c r="I94" s="19"/>
      <c r="J94" s="19"/>
      <c r="K94" s="19"/>
      <c r="L94" s="278"/>
    </row>
    <row r="95" spans="1:12" ht="15" x14ac:dyDescent="0.25">
      <c r="A95" s="107" t="s">
        <v>61</v>
      </c>
      <c r="B95" s="11">
        <v>2011</v>
      </c>
      <c r="C95" s="19">
        <v>96</v>
      </c>
      <c r="D95" s="19"/>
      <c r="E95" s="19"/>
      <c r="F95" s="19"/>
      <c r="G95" s="19">
        <v>132</v>
      </c>
      <c r="H95" s="19" t="s">
        <v>446</v>
      </c>
      <c r="I95" s="19"/>
      <c r="J95" s="19"/>
      <c r="K95" s="19"/>
      <c r="L95" s="278" t="s">
        <v>1673</v>
      </c>
    </row>
    <row r="96" spans="1:12" ht="15" x14ac:dyDescent="0.25">
      <c r="A96" s="107" t="s">
        <v>63</v>
      </c>
      <c r="B96" s="11">
        <v>2011</v>
      </c>
      <c r="C96" s="19">
        <v>252</v>
      </c>
      <c r="D96" s="19"/>
      <c r="E96" s="19"/>
      <c r="F96" s="19"/>
      <c r="G96" s="19" t="s">
        <v>1674</v>
      </c>
      <c r="H96" s="130" t="s">
        <v>1675</v>
      </c>
      <c r="I96" s="19"/>
      <c r="J96" s="19"/>
      <c r="K96" s="19"/>
      <c r="L96" s="278" t="s">
        <v>1676</v>
      </c>
    </row>
    <row r="97" spans="1:12" ht="15" x14ac:dyDescent="0.25">
      <c r="A97" s="107" t="s">
        <v>66</v>
      </c>
      <c r="B97" s="11">
        <v>2011</v>
      </c>
      <c r="C97" s="19">
        <v>14</v>
      </c>
      <c r="D97" s="19"/>
      <c r="E97" s="19"/>
      <c r="F97" s="19"/>
      <c r="G97" s="19">
        <v>12</v>
      </c>
      <c r="H97" s="19">
        <v>845</v>
      </c>
      <c r="I97" s="19"/>
      <c r="J97" s="19"/>
      <c r="K97" s="19"/>
      <c r="L97" s="278" t="s">
        <v>1677</v>
      </c>
    </row>
    <row r="98" spans="1:12" ht="15" x14ac:dyDescent="0.25">
      <c r="A98" s="107" t="s">
        <v>67</v>
      </c>
      <c r="B98" s="11">
        <v>2011</v>
      </c>
      <c r="C98" s="19">
        <v>25</v>
      </c>
      <c r="D98" s="19"/>
      <c r="E98" s="19"/>
      <c r="F98" s="19"/>
      <c r="G98" s="19">
        <v>11</v>
      </c>
      <c r="H98" s="19">
        <v>118</v>
      </c>
      <c r="I98" s="19"/>
      <c r="J98" s="19"/>
      <c r="K98" s="19"/>
      <c r="L98" s="278">
        <v>382</v>
      </c>
    </row>
    <row r="99" spans="1:12" ht="15" x14ac:dyDescent="0.25">
      <c r="A99" s="131"/>
      <c r="B99" s="132"/>
      <c r="C99" s="133"/>
      <c r="D99" s="82"/>
      <c r="E99" s="82"/>
      <c r="F99" s="82"/>
      <c r="G99" s="82"/>
      <c r="H99" s="82"/>
      <c r="I99" s="279"/>
      <c r="J99" s="82"/>
      <c r="K99" s="82"/>
      <c r="L99" s="82"/>
    </row>
    <row r="100" spans="1:12" ht="15" x14ac:dyDescent="0.25">
      <c r="A100" s="131"/>
      <c r="B100" s="132"/>
      <c r="C100" s="82"/>
      <c r="D100" s="82"/>
      <c r="E100" s="82"/>
      <c r="F100" s="82"/>
      <c r="G100" s="82"/>
      <c r="H100" s="82"/>
      <c r="I100" s="133"/>
      <c r="J100" s="82"/>
      <c r="K100" s="82"/>
      <c r="L100" s="82"/>
    </row>
    <row r="101" spans="1:12" ht="128.25" x14ac:dyDescent="0.25">
      <c r="A101" s="1" t="s">
        <v>0</v>
      </c>
      <c r="B101" s="1" t="s">
        <v>1</v>
      </c>
      <c r="C101" s="280" t="s">
        <v>1678</v>
      </c>
      <c r="D101" s="280" t="s">
        <v>1679</v>
      </c>
      <c r="E101" s="82"/>
      <c r="F101" s="82"/>
      <c r="G101" s="82"/>
      <c r="H101" s="82"/>
      <c r="I101" s="133"/>
      <c r="J101" s="82"/>
      <c r="K101" s="82"/>
      <c r="L101" s="82"/>
    </row>
    <row r="102" spans="1:12" ht="15" x14ac:dyDescent="0.25">
      <c r="A102" s="107" t="s">
        <v>19</v>
      </c>
      <c r="B102" s="11">
        <v>2011</v>
      </c>
      <c r="C102" s="108" t="s">
        <v>1680</v>
      </c>
      <c r="D102" s="108" t="s">
        <v>1681</v>
      </c>
      <c r="E102" s="82"/>
      <c r="F102" s="82"/>
      <c r="G102" s="82"/>
      <c r="H102" s="82"/>
      <c r="I102" s="133"/>
      <c r="J102" s="82"/>
      <c r="K102" s="82"/>
      <c r="L102" s="82"/>
    </row>
    <row r="103" spans="1:12" ht="15" x14ac:dyDescent="0.25">
      <c r="A103" s="107" t="s">
        <v>20</v>
      </c>
      <c r="B103" s="11">
        <v>2011</v>
      </c>
      <c r="C103" s="108" t="s">
        <v>1682</v>
      </c>
      <c r="D103" s="12" t="s">
        <v>1657</v>
      </c>
      <c r="E103" s="82"/>
      <c r="F103" s="82"/>
      <c r="G103" s="82"/>
      <c r="H103" s="82"/>
      <c r="I103" s="82"/>
      <c r="J103" s="82"/>
      <c r="K103" s="82"/>
      <c r="L103" s="82"/>
    </row>
    <row r="104" spans="1:12" ht="15" x14ac:dyDescent="0.25">
      <c r="A104" s="107" t="s">
        <v>22</v>
      </c>
      <c r="B104" s="11">
        <v>2011</v>
      </c>
      <c r="C104" s="108"/>
      <c r="D104" s="12">
        <v>890</v>
      </c>
      <c r="E104" s="82"/>
      <c r="F104" s="82"/>
      <c r="G104" s="82"/>
      <c r="H104" s="82"/>
      <c r="I104" s="82"/>
      <c r="J104" s="82"/>
      <c r="K104" s="82"/>
      <c r="L104" s="82"/>
    </row>
    <row r="105" spans="1:12" ht="15" x14ac:dyDescent="0.25">
      <c r="A105" s="107" t="s">
        <v>23</v>
      </c>
      <c r="B105" s="11">
        <v>2011</v>
      </c>
      <c r="C105" s="108" t="s">
        <v>1683</v>
      </c>
      <c r="D105" s="12" t="s">
        <v>1657</v>
      </c>
      <c r="E105" s="82"/>
      <c r="F105" s="82"/>
      <c r="G105" s="82"/>
      <c r="H105" s="82"/>
      <c r="I105" s="82"/>
      <c r="J105" s="82"/>
      <c r="K105" s="82"/>
      <c r="L105" s="82"/>
    </row>
    <row r="106" spans="1:12" ht="15" x14ac:dyDescent="0.25">
      <c r="A106" s="107" t="s">
        <v>25</v>
      </c>
      <c r="B106" s="11">
        <v>2011</v>
      </c>
      <c r="C106" s="109" t="s">
        <v>1684</v>
      </c>
      <c r="D106" s="17" t="s">
        <v>1685</v>
      </c>
      <c r="E106" s="82"/>
      <c r="F106" s="82"/>
      <c r="G106" s="82"/>
      <c r="H106" s="82"/>
      <c r="I106" s="82"/>
      <c r="J106" s="82"/>
      <c r="K106" s="82"/>
      <c r="L106" s="82"/>
    </row>
    <row r="107" spans="1:12" ht="15" x14ac:dyDescent="0.25">
      <c r="A107" s="107" t="s">
        <v>27</v>
      </c>
      <c r="B107" s="11">
        <v>2011</v>
      </c>
      <c r="C107" s="108" t="s">
        <v>1686</v>
      </c>
      <c r="D107" s="12" t="s">
        <v>1687</v>
      </c>
      <c r="E107" s="82"/>
      <c r="F107" s="82"/>
      <c r="G107" s="82"/>
      <c r="H107" s="82"/>
      <c r="I107" s="82"/>
      <c r="J107" s="82"/>
      <c r="K107" s="82"/>
      <c r="L107" s="82"/>
    </row>
    <row r="108" spans="1:12" ht="15" x14ac:dyDescent="0.25">
      <c r="A108" s="107" t="s">
        <v>29</v>
      </c>
      <c r="B108" s="11">
        <v>2011</v>
      </c>
      <c r="C108" s="108" t="s">
        <v>1688</v>
      </c>
      <c r="D108" s="12" t="s">
        <v>1689</v>
      </c>
      <c r="E108" s="82"/>
      <c r="F108" s="82"/>
      <c r="G108" s="82"/>
      <c r="H108" s="82"/>
      <c r="I108" s="82"/>
      <c r="J108" s="82"/>
      <c r="K108" s="82"/>
      <c r="L108" s="82"/>
    </row>
    <row r="109" spans="1:12" ht="15" x14ac:dyDescent="0.25">
      <c r="A109" s="107" t="s">
        <v>31</v>
      </c>
      <c r="B109" s="11">
        <v>2011</v>
      </c>
      <c r="C109" s="108" t="s">
        <v>1690</v>
      </c>
      <c r="D109" s="12" t="s">
        <v>1691</v>
      </c>
      <c r="E109" s="82"/>
      <c r="F109" s="82"/>
      <c r="G109" s="82"/>
      <c r="H109" s="82"/>
      <c r="I109" s="82"/>
      <c r="J109" s="82"/>
      <c r="K109" s="82"/>
      <c r="L109" s="82"/>
    </row>
    <row r="110" spans="1:12" ht="15" x14ac:dyDescent="0.25">
      <c r="A110" s="107" t="s">
        <v>33</v>
      </c>
      <c r="B110" s="11">
        <v>2011</v>
      </c>
      <c r="C110" s="108" t="s">
        <v>1692</v>
      </c>
      <c r="D110" s="12" t="s">
        <v>1693</v>
      </c>
      <c r="E110" s="82"/>
      <c r="F110" s="82"/>
      <c r="G110" s="82"/>
      <c r="H110" s="82"/>
      <c r="I110" s="82"/>
      <c r="J110" s="82"/>
      <c r="K110" s="82"/>
      <c r="L110" s="82"/>
    </row>
    <row r="111" spans="1:12" ht="15" x14ac:dyDescent="0.25">
      <c r="A111" s="107" t="s">
        <v>35</v>
      </c>
      <c r="B111" s="11">
        <v>2011</v>
      </c>
      <c r="C111" s="108" t="s">
        <v>1694</v>
      </c>
      <c r="D111" s="12" t="s">
        <v>1695</v>
      </c>
      <c r="E111" s="82"/>
      <c r="F111" s="82"/>
      <c r="G111" s="82"/>
      <c r="H111" s="82"/>
      <c r="I111" s="82"/>
      <c r="J111" s="82"/>
      <c r="K111" s="82"/>
      <c r="L111" s="82"/>
    </row>
    <row r="112" spans="1:12" ht="15" x14ac:dyDescent="0.25">
      <c r="A112" s="107" t="s">
        <v>37</v>
      </c>
      <c r="B112" s="11">
        <v>2011</v>
      </c>
      <c r="C112" s="108" t="s">
        <v>1696</v>
      </c>
      <c r="D112" s="12" t="s">
        <v>1697</v>
      </c>
      <c r="E112" s="82"/>
      <c r="F112" s="82"/>
      <c r="G112" s="82"/>
      <c r="H112" s="82"/>
      <c r="I112" s="82"/>
      <c r="J112" s="82"/>
      <c r="K112" s="82"/>
      <c r="L112" s="82"/>
    </row>
    <row r="113" spans="1:12" ht="15" x14ac:dyDescent="0.25">
      <c r="A113" s="107" t="s">
        <v>39</v>
      </c>
      <c r="B113" s="11">
        <v>2011</v>
      </c>
      <c r="C113" s="108" t="s">
        <v>1698</v>
      </c>
      <c r="D113" s="12" t="s">
        <v>1699</v>
      </c>
      <c r="E113" s="82"/>
      <c r="F113" s="82"/>
      <c r="G113" s="82"/>
      <c r="H113" s="82"/>
      <c r="I113" s="82"/>
      <c r="J113" s="82"/>
      <c r="K113" s="82"/>
      <c r="L113" s="82"/>
    </row>
    <row r="114" spans="1:12" ht="15" x14ac:dyDescent="0.25">
      <c r="A114" s="107" t="s">
        <v>40</v>
      </c>
      <c r="B114" s="11">
        <v>2011</v>
      </c>
      <c r="C114" s="108" t="s">
        <v>1700</v>
      </c>
      <c r="D114" s="12" t="s">
        <v>1701</v>
      </c>
      <c r="E114" s="82"/>
      <c r="F114" s="82"/>
      <c r="G114" s="82"/>
      <c r="H114" s="82"/>
      <c r="I114" s="82"/>
      <c r="J114" s="82"/>
      <c r="K114" s="82"/>
      <c r="L114" s="82"/>
    </row>
    <row r="115" spans="1:12" ht="15" x14ac:dyDescent="0.25">
      <c r="A115" s="107" t="s">
        <v>42</v>
      </c>
      <c r="B115" s="11">
        <v>2011</v>
      </c>
      <c r="C115" s="108" t="s">
        <v>1702</v>
      </c>
      <c r="D115" s="12" t="s">
        <v>1703</v>
      </c>
      <c r="E115" s="82"/>
      <c r="F115" s="82"/>
      <c r="G115" s="82"/>
      <c r="H115" s="82"/>
      <c r="I115" s="82"/>
      <c r="J115" s="82"/>
      <c r="K115" s="82"/>
      <c r="L115" s="82"/>
    </row>
    <row r="116" spans="1:12" ht="15" x14ac:dyDescent="0.25">
      <c r="A116" s="107" t="s">
        <v>44</v>
      </c>
      <c r="B116" s="11">
        <v>2011</v>
      </c>
      <c r="C116" s="108"/>
      <c r="D116" s="12" t="s">
        <v>1704</v>
      </c>
      <c r="E116" s="82"/>
      <c r="F116" s="82"/>
      <c r="G116" s="82"/>
      <c r="H116" s="82"/>
      <c r="I116" s="82"/>
      <c r="J116" s="82"/>
      <c r="K116" s="82"/>
      <c r="L116" s="82"/>
    </row>
    <row r="117" spans="1:12" ht="15" x14ac:dyDescent="0.25">
      <c r="A117" s="107" t="s">
        <v>46</v>
      </c>
      <c r="B117" s="11">
        <v>2011</v>
      </c>
      <c r="C117" s="108" t="s">
        <v>1705</v>
      </c>
      <c r="D117" s="12" t="s">
        <v>1706</v>
      </c>
      <c r="E117" s="82"/>
      <c r="F117" s="82"/>
      <c r="G117" s="82"/>
      <c r="H117" s="82"/>
      <c r="I117" s="82"/>
      <c r="J117" s="82"/>
      <c r="K117" s="82"/>
      <c r="L117" s="82"/>
    </row>
    <row r="118" spans="1:12" ht="15" x14ac:dyDescent="0.25">
      <c r="A118" s="107" t="s">
        <v>48</v>
      </c>
      <c r="B118" s="11">
        <v>2011</v>
      </c>
      <c r="C118" s="108" t="s">
        <v>1707</v>
      </c>
      <c r="D118" s="12" t="s">
        <v>1708</v>
      </c>
      <c r="E118" s="82"/>
      <c r="F118" s="82"/>
      <c r="G118" s="82"/>
      <c r="H118" s="82"/>
      <c r="I118" s="82"/>
      <c r="J118" s="82"/>
      <c r="K118" s="82"/>
      <c r="L118" s="82"/>
    </row>
    <row r="119" spans="1:12" ht="15" x14ac:dyDescent="0.25">
      <c r="A119" s="107" t="s">
        <v>50</v>
      </c>
      <c r="B119" s="11">
        <v>2011</v>
      </c>
      <c r="C119" s="108" t="s">
        <v>1158</v>
      </c>
      <c r="D119" s="12">
        <v>898</v>
      </c>
      <c r="E119" s="82"/>
      <c r="F119" s="82"/>
      <c r="G119" s="82"/>
      <c r="H119" s="82"/>
      <c r="I119" s="82"/>
      <c r="J119" s="82"/>
      <c r="K119" s="82"/>
      <c r="L119" s="82"/>
    </row>
    <row r="120" spans="1:12" ht="15" x14ac:dyDescent="0.25">
      <c r="A120" s="107" t="s">
        <v>52</v>
      </c>
      <c r="B120" s="11">
        <v>2011</v>
      </c>
      <c r="C120" s="108" t="s">
        <v>1709</v>
      </c>
      <c r="D120" s="12" t="s">
        <v>1710</v>
      </c>
      <c r="E120" s="82"/>
      <c r="F120" s="82"/>
      <c r="G120" s="82"/>
      <c r="H120" s="82"/>
      <c r="I120" s="82"/>
      <c r="J120" s="82"/>
      <c r="K120" s="82"/>
      <c r="L120" s="82"/>
    </row>
    <row r="121" spans="1:12" ht="15" x14ac:dyDescent="0.25">
      <c r="A121" s="107" t="s">
        <v>55</v>
      </c>
      <c r="B121" s="11">
        <v>2011</v>
      </c>
      <c r="C121" s="108" t="s">
        <v>1711</v>
      </c>
      <c r="D121" s="12" t="s">
        <v>1712</v>
      </c>
      <c r="E121" s="82"/>
      <c r="F121" s="82"/>
      <c r="G121" s="82"/>
      <c r="H121" s="82"/>
      <c r="I121" s="82"/>
      <c r="J121" s="82"/>
      <c r="K121" s="82"/>
      <c r="L121" s="82"/>
    </row>
    <row r="122" spans="1:12" ht="15" x14ac:dyDescent="0.25">
      <c r="A122" s="107" t="s">
        <v>57</v>
      </c>
      <c r="B122" s="11">
        <v>2011</v>
      </c>
      <c r="C122" s="108" t="s">
        <v>1713</v>
      </c>
      <c r="D122" s="12" t="s">
        <v>1714</v>
      </c>
      <c r="E122" s="82"/>
      <c r="F122" s="82"/>
      <c r="G122" s="82"/>
      <c r="H122" s="82"/>
      <c r="I122" s="82"/>
      <c r="J122" s="82"/>
      <c r="K122" s="82"/>
      <c r="L122" s="82"/>
    </row>
    <row r="123" spans="1:12" ht="15" x14ac:dyDescent="0.25">
      <c r="A123" s="107" t="s">
        <v>59</v>
      </c>
      <c r="B123" s="11">
        <v>2011</v>
      </c>
      <c r="C123" s="108"/>
      <c r="D123" s="12" t="s">
        <v>971</v>
      </c>
      <c r="E123" s="82"/>
      <c r="F123" s="82"/>
      <c r="G123" s="82"/>
      <c r="H123" s="82"/>
      <c r="I123" s="82"/>
      <c r="J123" s="82"/>
      <c r="K123" s="82"/>
      <c r="L123" s="82"/>
    </row>
    <row r="124" spans="1:12" ht="15" x14ac:dyDescent="0.25">
      <c r="A124" s="107" t="s">
        <v>60</v>
      </c>
      <c r="B124" s="11">
        <v>2011</v>
      </c>
      <c r="C124" s="108" t="s">
        <v>1715</v>
      </c>
      <c r="D124" s="12" t="s">
        <v>1716</v>
      </c>
      <c r="E124" s="82"/>
      <c r="F124" s="82"/>
      <c r="G124" s="82"/>
      <c r="H124" s="82"/>
      <c r="I124" s="82"/>
      <c r="J124" s="82"/>
      <c r="K124" s="82"/>
      <c r="L124" s="82"/>
    </row>
    <row r="125" spans="1:12" ht="15" x14ac:dyDescent="0.25">
      <c r="A125" s="107" t="s">
        <v>61</v>
      </c>
      <c r="B125" s="11">
        <v>2011</v>
      </c>
      <c r="C125" s="108" t="s">
        <v>1717</v>
      </c>
      <c r="D125" s="108" t="s">
        <v>1718</v>
      </c>
      <c r="E125" s="82"/>
      <c r="F125" s="82"/>
      <c r="G125" s="82"/>
      <c r="H125" s="82"/>
      <c r="I125" s="82"/>
      <c r="J125" s="82"/>
      <c r="K125" s="82"/>
      <c r="L125" s="82"/>
    </row>
    <row r="126" spans="1:12" ht="15" x14ac:dyDescent="0.25">
      <c r="A126" s="107" t="s">
        <v>63</v>
      </c>
      <c r="B126" s="11">
        <v>2011</v>
      </c>
      <c r="C126" s="108" t="s">
        <v>1719</v>
      </c>
      <c r="D126" s="108" t="s">
        <v>1720</v>
      </c>
      <c r="E126" s="82"/>
      <c r="F126" s="82"/>
      <c r="G126" s="82"/>
      <c r="H126" s="82"/>
      <c r="I126" s="82"/>
      <c r="J126" s="82"/>
      <c r="K126" s="82"/>
      <c r="L126" s="82"/>
    </row>
    <row r="127" spans="1:12" ht="15" x14ac:dyDescent="0.25">
      <c r="A127" s="107" t="s">
        <v>66</v>
      </c>
      <c r="B127" s="11">
        <v>2011</v>
      </c>
      <c r="C127" s="108"/>
      <c r="D127" s="108" t="s">
        <v>1081</v>
      </c>
      <c r="E127" s="82"/>
      <c r="F127" s="82"/>
      <c r="G127" s="82"/>
      <c r="H127" s="82"/>
      <c r="I127" s="82"/>
      <c r="J127" s="82"/>
      <c r="K127" s="82"/>
      <c r="L127" s="82"/>
    </row>
    <row r="128" spans="1:12" ht="15" x14ac:dyDescent="0.25">
      <c r="A128" s="107" t="s">
        <v>67</v>
      </c>
      <c r="B128" s="11">
        <v>2011</v>
      </c>
      <c r="C128" s="108" t="s">
        <v>1623</v>
      </c>
      <c r="D128" s="108" t="s">
        <v>675</v>
      </c>
      <c r="E128" s="82"/>
      <c r="F128" s="82"/>
      <c r="G128" s="82"/>
      <c r="H128" s="82"/>
      <c r="I128" s="82"/>
      <c r="J128" s="82"/>
      <c r="K128" s="82"/>
      <c r="L128" s="82"/>
    </row>
  </sheetData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M128"/>
  <sheetViews>
    <sheetView workbookViewId="0">
      <selection sqref="A1:XFD1048576"/>
    </sheetView>
  </sheetViews>
  <sheetFormatPr defaultColWidth="12.5703125" defaultRowHeight="15.75" customHeight="1" x14ac:dyDescent="0.2"/>
  <cols>
    <col min="1" max="1" width="20.85546875" customWidth="1"/>
    <col min="2" max="2" width="7.28515625" customWidth="1"/>
    <col min="3" max="3" width="23.42578125" customWidth="1"/>
    <col min="4" max="4" width="19.140625" customWidth="1"/>
    <col min="5" max="5" width="12.85546875" customWidth="1"/>
    <col min="6" max="6" width="17.140625" customWidth="1"/>
    <col min="7" max="7" width="25.140625" customWidth="1"/>
    <col min="8" max="9" width="26.42578125" customWidth="1"/>
    <col min="10" max="10" width="19.5703125" customWidth="1"/>
    <col min="11" max="11" width="13.85546875" customWidth="1"/>
    <col min="12" max="12" width="17.42578125" customWidth="1"/>
  </cols>
  <sheetData>
    <row r="1" spans="1:12" ht="15" x14ac:dyDescent="0.25">
      <c r="A1" s="102" t="s">
        <v>1721</v>
      </c>
      <c r="B1" s="102"/>
      <c r="C1" s="102"/>
      <c r="D1" s="103"/>
      <c r="E1" s="104"/>
      <c r="F1" s="104"/>
      <c r="G1" s="119"/>
      <c r="H1" s="119"/>
      <c r="I1" s="105"/>
      <c r="J1" s="104"/>
      <c r="K1" s="82"/>
      <c r="L1" s="82"/>
    </row>
    <row r="2" spans="1:12" ht="129" customHeight="1" x14ac:dyDescent="0.25">
      <c r="A2" s="1" t="s">
        <v>0</v>
      </c>
      <c r="B2" s="1" t="s">
        <v>1</v>
      </c>
      <c r="C2" s="1" t="s">
        <v>1199</v>
      </c>
      <c r="D2" s="2" t="s">
        <v>2</v>
      </c>
      <c r="E2" s="4" t="s">
        <v>147</v>
      </c>
      <c r="F2" s="4" t="s">
        <v>148</v>
      </c>
      <c r="G2" s="271" t="s">
        <v>3</v>
      </c>
      <c r="H2" s="271" t="s">
        <v>4</v>
      </c>
      <c r="I2" s="4" t="s">
        <v>5</v>
      </c>
      <c r="J2" s="5" t="s">
        <v>6</v>
      </c>
      <c r="K2" s="262"/>
      <c r="L2" s="262"/>
    </row>
    <row r="3" spans="1:12" ht="15" x14ac:dyDescent="0.25">
      <c r="A3" s="107" t="s">
        <v>19</v>
      </c>
      <c r="B3" s="11">
        <v>2012</v>
      </c>
      <c r="C3" s="20" t="s">
        <v>1722</v>
      </c>
      <c r="D3" s="12">
        <v>256</v>
      </c>
      <c r="E3" s="19"/>
      <c r="F3" s="19"/>
      <c r="G3" s="12">
        <v>362</v>
      </c>
      <c r="H3" s="12"/>
      <c r="I3" s="12">
        <v>129</v>
      </c>
      <c r="J3" s="19"/>
      <c r="K3" s="273"/>
      <c r="L3" s="274"/>
    </row>
    <row r="4" spans="1:12" ht="15" x14ac:dyDescent="0.25">
      <c r="A4" s="107" t="s">
        <v>20</v>
      </c>
      <c r="B4" s="11">
        <v>2012</v>
      </c>
      <c r="C4" s="20" t="s">
        <v>1723</v>
      </c>
      <c r="D4" s="12">
        <v>458</v>
      </c>
      <c r="E4" s="19"/>
      <c r="F4" s="19"/>
      <c r="G4" s="12">
        <v>743</v>
      </c>
      <c r="H4" s="12">
        <v>160</v>
      </c>
      <c r="I4" s="12">
        <v>988</v>
      </c>
      <c r="J4" s="19"/>
      <c r="K4" s="31"/>
      <c r="L4" s="31"/>
    </row>
    <row r="5" spans="1:12" ht="15" x14ac:dyDescent="0.25">
      <c r="A5" s="107" t="s">
        <v>22</v>
      </c>
      <c r="B5" s="11">
        <v>2012</v>
      </c>
      <c r="C5" s="20" t="s">
        <v>1724</v>
      </c>
      <c r="D5" s="12">
        <v>148</v>
      </c>
      <c r="E5" s="19"/>
      <c r="F5" s="19"/>
      <c r="G5" s="12">
        <v>90</v>
      </c>
      <c r="H5" s="12">
        <v>31</v>
      </c>
      <c r="I5" s="12">
        <v>40</v>
      </c>
      <c r="J5" s="19"/>
      <c r="K5" s="31"/>
      <c r="L5" s="31"/>
    </row>
    <row r="6" spans="1:12" ht="15" x14ac:dyDescent="0.25">
      <c r="A6" s="107" t="s">
        <v>23</v>
      </c>
      <c r="B6" s="11">
        <v>2012</v>
      </c>
      <c r="C6" s="20" t="s">
        <v>1725</v>
      </c>
      <c r="D6" s="12">
        <v>988</v>
      </c>
      <c r="E6" s="19"/>
      <c r="F6" s="19"/>
      <c r="G6" s="12" t="s">
        <v>1220</v>
      </c>
      <c r="H6" s="12" t="s">
        <v>1726</v>
      </c>
      <c r="I6" s="12">
        <v>792</v>
      </c>
      <c r="J6" s="19"/>
      <c r="K6" s="31"/>
      <c r="L6" s="31"/>
    </row>
    <row r="7" spans="1:12" ht="15" x14ac:dyDescent="0.25">
      <c r="A7" s="107" t="s">
        <v>25</v>
      </c>
      <c r="B7" s="11">
        <v>2012</v>
      </c>
      <c r="C7" s="20" t="s">
        <v>1727</v>
      </c>
      <c r="D7" s="12" t="s">
        <v>1728</v>
      </c>
      <c r="E7" s="19"/>
      <c r="F7" s="19"/>
      <c r="G7" s="12" t="s">
        <v>1729</v>
      </c>
      <c r="H7" s="12" t="s">
        <v>1730</v>
      </c>
      <c r="I7" s="12" t="s">
        <v>1731</v>
      </c>
      <c r="J7" s="19"/>
      <c r="K7" s="31"/>
      <c r="L7" s="31"/>
    </row>
    <row r="8" spans="1:12" ht="15" x14ac:dyDescent="0.25">
      <c r="A8" s="107" t="s">
        <v>27</v>
      </c>
      <c r="B8" s="11">
        <v>2012</v>
      </c>
      <c r="C8" s="20" t="s">
        <v>1732</v>
      </c>
      <c r="D8" s="12" t="s">
        <v>1733</v>
      </c>
      <c r="E8" s="19"/>
      <c r="F8" s="19"/>
      <c r="G8" s="12" t="s">
        <v>1734</v>
      </c>
      <c r="H8" s="12"/>
      <c r="I8" s="12"/>
      <c r="J8" s="19"/>
      <c r="K8" s="31"/>
      <c r="L8" s="31"/>
    </row>
    <row r="9" spans="1:12" ht="15" x14ac:dyDescent="0.25">
      <c r="A9" s="107" t="s">
        <v>29</v>
      </c>
      <c r="B9" s="11">
        <v>2012</v>
      </c>
      <c r="C9" s="20" t="s">
        <v>1735</v>
      </c>
      <c r="D9" s="12">
        <v>864</v>
      </c>
      <c r="E9" s="19"/>
      <c r="F9" s="19"/>
      <c r="G9" s="12" t="s">
        <v>1736</v>
      </c>
      <c r="H9" s="12" t="s">
        <v>1737</v>
      </c>
      <c r="I9" s="12" t="s">
        <v>1738</v>
      </c>
      <c r="J9" s="19"/>
      <c r="K9" s="31"/>
      <c r="L9" s="31"/>
    </row>
    <row r="10" spans="1:12" ht="15" x14ac:dyDescent="0.25">
      <c r="A10" s="107" t="s">
        <v>31</v>
      </c>
      <c r="B10" s="11">
        <v>2012</v>
      </c>
      <c r="C10" s="20" t="s">
        <v>1739</v>
      </c>
      <c r="D10" s="12">
        <v>589</v>
      </c>
      <c r="E10" s="19"/>
      <c r="F10" s="19"/>
      <c r="G10" s="12" t="s">
        <v>1372</v>
      </c>
      <c r="H10" s="12" t="s">
        <v>1740</v>
      </c>
      <c r="I10" s="12">
        <v>893</v>
      </c>
      <c r="J10" s="19"/>
      <c r="K10" s="31"/>
      <c r="L10" s="31"/>
    </row>
    <row r="11" spans="1:12" ht="15" x14ac:dyDescent="0.25">
      <c r="A11" s="107" t="s">
        <v>33</v>
      </c>
      <c r="B11" s="11">
        <v>2012</v>
      </c>
      <c r="C11" s="20" t="s">
        <v>1741</v>
      </c>
      <c r="D11" s="12" t="s">
        <v>1742</v>
      </c>
      <c r="E11" s="19"/>
      <c r="F11" s="19"/>
      <c r="G11" s="12" t="s">
        <v>1743</v>
      </c>
      <c r="H11" s="12" t="s">
        <v>1744</v>
      </c>
      <c r="I11" s="12" t="s">
        <v>624</v>
      </c>
      <c r="J11" s="19"/>
      <c r="K11" s="31"/>
      <c r="L11" s="31"/>
    </row>
    <row r="12" spans="1:12" ht="15" x14ac:dyDescent="0.25">
      <c r="A12" s="107" t="s">
        <v>35</v>
      </c>
      <c r="B12" s="11">
        <v>2012</v>
      </c>
      <c r="C12" s="20" t="s">
        <v>1325</v>
      </c>
      <c r="D12" s="12">
        <v>967</v>
      </c>
      <c r="E12" s="19"/>
      <c r="F12" s="19"/>
      <c r="G12" s="12">
        <v>811</v>
      </c>
      <c r="H12" s="12">
        <v>289</v>
      </c>
      <c r="I12" s="12">
        <v>658</v>
      </c>
      <c r="J12" s="19"/>
      <c r="K12" s="31"/>
      <c r="L12" s="31"/>
    </row>
    <row r="13" spans="1:12" ht="15" x14ac:dyDescent="0.25">
      <c r="A13" s="107" t="s">
        <v>37</v>
      </c>
      <c r="B13" s="11">
        <v>2012</v>
      </c>
      <c r="C13" s="20" t="s">
        <v>1745</v>
      </c>
      <c r="D13" s="12" t="s">
        <v>24</v>
      </c>
      <c r="E13" s="19"/>
      <c r="F13" s="19"/>
      <c r="G13" s="12" t="s">
        <v>1746</v>
      </c>
      <c r="H13" s="12" t="s">
        <v>1682</v>
      </c>
      <c r="I13" s="12" t="s">
        <v>1655</v>
      </c>
      <c r="J13" s="19"/>
      <c r="K13" s="31"/>
      <c r="L13" s="31"/>
    </row>
    <row r="14" spans="1:12" ht="15" x14ac:dyDescent="0.25">
      <c r="A14" s="107" t="s">
        <v>39</v>
      </c>
      <c r="B14" s="11">
        <v>2012</v>
      </c>
      <c r="C14" s="20" t="s">
        <v>1747</v>
      </c>
      <c r="D14" s="12" t="s">
        <v>955</v>
      </c>
      <c r="E14" s="19"/>
      <c r="F14" s="19"/>
      <c r="G14" s="12" t="s">
        <v>909</v>
      </c>
      <c r="H14" s="12" t="s">
        <v>1748</v>
      </c>
      <c r="I14" s="12">
        <v>671</v>
      </c>
      <c r="J14" s="19"/>
      <c r="K14" s="31"/>
      <c r="L14" s="31"/>
    </row>
    <row r="15" spans="1:12" ht="15" x14ac:dyDescent="0.25">
      <c r="A15" s="107" t="s">
        <v>40</v>
      </c>
      <c r="B15" s="11">
        <v>2012</v>
      </c>
      <c r="C15" s="20" t="s">
        <v>1749</v>
      </c>
      <c r="D15" s="12" t="s">
        <v>105</v>
      </c>
      <c r="E15" s="19"/>
      <c r="F15" s="19"/>
      <c r="G15" s="12" t="s">
        <v>1750</v>
      </c>
      <c r="H15" s="12" t="s">
        <v>1751</v>
      </c>
      <c r="I15" s="12" t="s">
        <v>1752</v>
      </c>
      <c r="J15" s="19"/>
      <c r="K15" s="31"/>
      <c r="L15" s="31"/>
    </row>
    <row r="16" spans="1:12" ht="15" x14ac:dyDescent="0.25">
      <c r="A16" s="107" t="s">
        <v>42</v>
      </c>
      <c r="B16" s="11">
        <v>2012</v>
      </c>
      <c r="C16" s="20" t="s">
        <v>1753</v>
      </c>
      <c r="D16" s="12" t="s">
        <v>1754</v>
      </c>
      <c r="E16" s="19"/>
      <c r="F16" s="19"/>
      <c r="G16" s="12" t="s">
        <v>1755</v>
      </c>
      <c r="H16" s="12" t="s">
        <v>1756</v>
      </c>
      <c r="I16" s="12" t="s">
        <v>1757</v>
      </c>
      <c r="J16" s="19"/>
      <c r="K16" s="31"/>
      <c r="L16" s="31"/>
    </row>
    <row r="17" spans="1:12" ht="15" x14ac:dyDescent="0.25">
      <c r="A17" s="107" t="s">
        <v>44</v>
      </c>
      <c r="B17" s="11">
        <v>2012</v>
      </c>
      <c r="C17" s="20" t="s">
        <v>1654</v>
      </c>
      <c r="D17" s="12">
        <v>336</v>
      </c>
      <c r="E17" s="19"/>
      <c r="F17" s="19"/>
      <c r="G17" s="12">
        <v>546</v>
      </c>
      <c r="H17" s="12">
        <v>235</v>
      </c>
      <c r="I17" s="12">
        <v>925</v>
      </c>
      <c r="J17" s="19"/>
      <c r="K17" s="31"/>
      <c r="L17" s="31"/>
    </row>
    <row r="18" spans="1:12" ht="15" x14ac:dyDescent="0.25">
      <c r="A18" s="107" t="s">
        <v>46</v>
      </c>
      <c r="B18" s="11">
        <v>2012</v>
      </c>
      <c r="C18" s="20" t="s">
        <v>1758</v>
      </c>
      <c r="D18" s="12" t="s">
        <v>1759</v>
      </c>
      <c r="E18" s="19"/>
      <c r="F18" s="19"/>
      <c r="G18" s="12" t="s">
        <v>1760</v>
      </c>
      <c r="H18" s="12" t="s">
        <v>1761</v>
      </c>
      <c r="I18" s="12" t="s">
        <v>1762</v>
      </c>
      <c r="J18" s="19"/>
      <c r="K18" s="31"/>
      <c r="L18" s="31"/>
    </row>
    <row r="19" spans="1:12" ht="15" x14ac:dyDescent="0.25">
      <c r="A19" s="107" t="s">
        <v>48</v>
      </c>
      <c r="B19" s="11">
        <v>2012</v>
      </c>
      <c r="C19" s="20" t="s">
        <v>1763</v>
      </c>
      <c r="D19" s="12" t="s">
        <v>1764</v>
      </c>
      <c r="E19" s="19"/>
      <c r="F19" s="19"/>
      <c r="G19" s="12" t="s">
        <v>1765</v>
      </c>
      <c r="H19" s="12" t="s">
        <v>1766</v>
      </c>
      <c r="I19" s="12" t="s">
        <v>1767</v>
      </c>
      <c r="J19" s="19"/>
      <c r="K19" s="31"/>
      <c r="L19" s="31"/>
    </row>
    <row r="20" spans="1:12" ht="15" x14ac:dyDescent="0.25">
      <c r="A20" s="107" t="s">
        <v>50</v>
      </c>
      <c r="B20" s="11">
        <v>2012</v>
      </c>
      <c r="C20" s="20" t="s">
        <v>1768</v>
      </c>
      <c r="D20" s="12">
        <v>442</v>
      </c>
      <c r="E20" s="19"/>
      <c r="F20" s="19"/>
      <c r="G20" s="12">
        <v>472</v>
      </c>
      <c r="H20" s="12">
        <v>271</v>
      </c>
      <c r="I20" s="12">
        <v>610</v>
      </c>
      <c r="J20" s="19"/>
      <c r="K20" s="31"/>
      <c r="L20" s="31"/>
    </row>
    <row r="21" spans="1:12" ht="15" x14ac:dyDescent="0.25">
      <c r="A21" s="107" t="s">
        <v>52</v>
      </c>
      <c r="B21" s="11">
        <v>2012</v>
      </c>
      <c r="C21" s="20" t="s">
        <v>1769</v>
      </c>
      <c r="D21" s="12" t="s">
        <v>1770</v>
      </c>
      <c r="E21" s="19"/>
      <c r="F21" s="19"/>
      <c r="G21" s="12" t="s">
        <v>1771</v>
      </c>
      <c r="H21" s="12" t="s">
        <v>1772</v>
      </c>
      <c r="I21" s="12" t="s">
        <v>1773</v>
      </c>
      <c r="J21" s="19"/>
      <c r="K21" s="31"/>
      <c r="L21" s="31"/>
    </row>
    <row r="22" spans="1:12" ht="15" x14ac:dyDescent="0.25">
      <c r="A22" s="107" t="s">
        <v>55</v>
      </c>
      <c r="B22" s="11">
        <v>2012</v>
      </c>
      <c r="C22" s="20" t="s">
        <v>1234</v>
      </c>
      <c r="D22" s="12">
        <v>319</v>
      </c>
      <c r="E22" s="19"/>
      <c r="F22" s="19"/>
      <c r="G22" s="12">
        <v>337</v>
      </c>
      <c r="H22" s="12">
        <v>184</v>
      </c>
      <c r="I22" s="12">
        <v>364</v>
      </c>
      <c r="J22" s="19"/>
      <c r="K22" s="31"/>
      <c r="L22" s="31"/>
    </row>
    <row r="23" spans="1:12" ht="15" x14ac:dyDescent="0.25">
      <c r="A23" s="107" t="s">
        <v>57</v>
      </c>
      <c r="B23" s="11">
        <v>2012</v>
      </c>
      <c r="C23" s="20" t="s">
        <v>1774</v>
      </c>
      <c r="D23" s="12" t="s">
        <v>1775</v>
      </c>
      <c r="E23" s="19"/>
      <c r="F23" s="19"/>
      <c r="G23" s="12" t="s">
        <v>1776</v>
      </c>
      <c r="H23" s="12" t="s">
        <v>1777</v>
      </c>
      <c r="I23" s="12" t="s">
        <v>1778</v>
      </c>
      <c r="J23" s="19"/>
      <c r="K23" s="31"/>
      <c r="L23" s="31"/>
    </row>
    <row r="24" spans="1:12" ht="15" x14ac:dyDescent="0.25">
      <c r="A24" s="107" t="s">
        <v>59</v>
      </c>
      <c r="B24" s="11">
        <v>2012</v>
      </c>
      <c r="C24" s="20" t="s">
        <v>1779</v>
      </c>
      <c r="D24" s="12">
        <v>779</v>
      </c>
      <c r="E24" s="19"/>
      <c r="F24" s="19"/>
      <c r="G24" s="12">
        <v>783</v>
      </c>
      <c r="H24" s="12" t="s">
        <v>1780</v>
      </c>
      <c r="I24" s="12">
        <v>550</v>
      </c>
      <c r="J24" s="19"/>
      <c r="K24" s="31"/>
      <c r="L24" s="31"/>
    </row>
    <row r="25" spans="1:12" ht="15" x14ac:dyDescent="0.25">
      <c r="A25" s="107" t="s">
        <v>60</v>
      </c>
      <c r="B25" s="11">
        <v>2012</v>
      </c>
      <c r="C25" s="20" t="s">
        <v>1781</v>
      </c>
      <c r="D25" s="12">
        <v>245</v>
      </c>
      <c r="E25" s="19"/>
      <c r="F25" s="19"/>
      <c r="G25" s="12">
        <v>101</v>
      </c>
      <c r="H25" s="12">
        <v>69</v>
      </c>
      <c r="I25" s="12">
        <v>33</v>
      </c>
      <c r="J25" s="19"/>
      <c r="K25" s="31"/>
      <c r="L25" s="31"/>
    </row>
    <row r="26" spans="1:12" ht="15" x14ac:dyDescent="0.25">
      <c r="A26" s="107" t="s">
        <v>61</v>
      </c>
      <c r="B26" s="11">
        <v>2012</v>
      </c>
      <c r="C26" s="20" t="s">
        <v>1782</v>
      </c>
      <c r="D26" s="12" t="s">
        <v>1783</v>
      </c>
      <c r="E26" s="19"/>
      <c r="F26" s="19"/>
      <c r="G26" s="12" t="s">
        <v>1784</v>
      </c>
      <c r="H26" s="12" t="s">
        <v>1785</v>
      </c>
      <c r="I26" s="12" t="s">
        <v>1786</v>
      </c>
      <c r="J26" s="19"/>
      <c r="K26" s="31"/>
      <c r="L26" s="269"/>
    </row>
    <row r="27" spans="1:12" ht="15" x14ac:dyDescent="0.25">
      <c r="A27" s="107" t="s">
        <v>63</v>
      </c>
      <c r="B27" s="11">
        <v>2012</v>
      </c>
      <c r="C27" s="20" t="s">
        <v>1787</v>
      </c>
      <c r="D27" s="12" t="s">
        <v>1788</v>
      </c>
      <c r="E27" s="19"/>
      <c r="F27" s="19"/>
      <c r="G27" s="12" t="s">
        <v>1789</v>
      </c>
      <c r="H27" s="12" t="s">
        <v>1790</v>
      </c>
      <c r="I27" s="12" t="s">
        <v>1791</v>
      </c>
      <c r="J27" s="19"/>
      <c r="K27" s="31"/>
      <c r="L27" s="269"/>
    </row>
    <row r="28" spans="1:12" ht="15" x14ac:dyDescent="0.25">
      <c r="A28" s="107" t="s">
        <v>66</v>
      </c>
      <c r="B28" s="11">
        <v>2012</v>
      </c>
      <c r="C28" s="20" t="s">
        <v>1792</v>
      </c>
      <c r="D28" s="12">
        <v>465</v>
      </c>
      <c r="E28" s="19"/>
      <c r="F28" s="19"/>
      <c r="G28" s="12">
        <v>167</v>
      </c>
      <c r="H28" s="12">
        <v>122</v>
      </c>
      <c r="I28" s="12">
        <v>250</v>
      </c>
      <c r="J28" s="19"/>
      <c r="K28" s="31"/>
      <c r="L28" s="269"/>
    </row>
    <row r="29" spans="1:12" ht="15" x14ac:dyDescent="0.25">
      <c r="A29" s="107" t="s">
        <v>67</v>
      </c>
      <c r="B29" s="11">
        <v>2012</v>
      </c>
      <c r="C29" s="20" t="s">
        <v>1793</v>
      </c>
      <c r="D29" s="12">
        <v>396</v>
      </c>
      <c r="E29" s="19"/>
      <c r="F29" s="19"/>
      <c r="G29" s="12">
        <v>488</v>
      </c>
      <c r="H29" s="12">
        <v>395</v>
      </c>
      <c r="I29" s="12">
        <v>343</v>
      </c>
      <c r="J29" s="19"/>
      <c r="K29" s="31"/>
      <c r="L29" s="269"/>
    </row>
    <row r="30" spans="1:12" ht="15" x14ac:dyDescent="0.25">
      <c r="A30" s="131"/>
      <c r="B30" s="132"/>
      <c r="C30" s="132"/>
      <c r="D30" s="154"/>
      <c r="E30" s="133"/>
      <c r="F30" s="133"/>
      <c r="G30" s="154"/>
      <c r="H30" s="154"/>
      <c r="I30" s="154"/>
      <c r="J30" s="154"/>
      <c r="K30" s="31"/>
      <c r="L30" s="31"/>
    </row>
    <row r="31" spans="1:12" ht="12.75" x14ac:dyDescent="0.2">
      <c r="A31" s="110" t="s">
        <v>146</v>
      </c>
      <c r="B31" s="111" t="s">
        <v>238</v>
      </c>
      <c r="C31" s="111"/>
      <c r="D31" s="111"/>
      <c r="E31" s="111"/>
      <c r="F31" s="111"/>
      <c r="G31" s="111"/>
      <c r="H31" s="111"/>
      <c r="I31" s="111"/>
      <c r="J31" s="111"/>
    </row>
    <row r="32" spans="1:12" ht="12.75" x14ac:dyDescent="0.2">
      <c r="A32" s="112" t="s">
        <v>2</v>
      </c>
      <c r="B32" s="113"/>
      <c r="C32" s="113"/>
      <c r="D32" s="113"/>
      <c r="E32" s="113"/>
      <c r="F32" s="113"/>
      <c r="G32" s="113"/>
      <c r="H32" s="113"/>
      <c r="I32" s="113"/>
      <c r="J32" s="113"/>
    </row>
    <row r="33" spans="1:13" ht="12.75" x14ac:dyDescent="0.2">
      <c r="A33" s="114" t="s">
        <v>147</v>
      </c>
      <c r="B33" s="115" t="s">
        <v>239</v>
      </c>
      <c r="C33" s="115"/>
      <c r="D33" s="115"/>
      <c r="E33" s="115"/>
      <c r="F33" s="115"/>
      <c r="G33" s="115"/>
      <c r="H33" s="115"/>
      <c r="I33" s="115"/>
      <c r="J33" s="115"/>
    </row>
    <row r="34" spans="1:13" ht="12.75" x14ac:dyDescent="0.2">
      <c r="A34" s="116" t="s">
        <v>148</v>
      </c>
      <c r="B34" s="117" t="s">
        <v>240</v>
      </c>
      <c r="C34" s="117"/>
      <c r="D34" s="117"/>
      <c r="E34" s="117"/>
      <c r="F34" s="117"/>
      <c r="G34" s="117"/>
      <c r="H34" s="117"/>
      <c r="I34" s="117"/>
      <c r="J34" s="117"/>
    </row>
    <row r="35" spans="1:13" ht="12.75" x14ac:dyDescent="0.2">
      <c r="A35" s="118" t="s">
        <v>149</v>
      </c>
      <c r="B35" s="119" t="s">
        <v>241</v>
      </c>
      <c r="C35" s="119"/>
      <c r="D35" s="119"/>
      <c r="E35" s="119"/>
      <c r="F35" s="119"/>
      <c r="G35" s="119"/>
      <c r="H35" s="119"/>
      <c r="I35" s="119"/>
      <c r="J35" s="119"/>
    </row>
    <row r="36" spans="1:13" ht="12.75" x14ac:dyDescent="0.2">
      <c r="A36" s="120" t="s">
        <v>5</v>
      </c>
      <c r="B36" s="121"/>
      <c r="C36" s="121"/>
      <c r="D36" s="121"/>
      <c r="E36" s="121"/>
      <c r="F36" s="121"/>
      <c r="G36" s="121"/>
      <c r="H36" s="121"/>
      <c r="I36" s="121"/>
      <c r="J36" s="121"/>
    </row>
    <row r="37" spans="1:13" ht="12.75" x14ac:dyDescent="0.2">
      <c r="A37" s="122" t="s">
        <v>242</v>
      </c>
      <c r="B37" s="123" t="s">
        <v>243</v>
      </c>
      <c r="C37" s="123"/>
      <c r="D37" s="123"/>
      <c r="E37" s="123"/>
      <c r="F37" s="123"/>
      <c r="G37" s="123"/>
      <c r="H37" s="123"/>
      <c r="I37" s="123"/>
      <c r="J37" s="123"/>
    </row>
    <row r="38" spans="1:13" ht="15" x14ac:dyDescent="0.25">
      <c r="A38" s="124"/>
      <c r="B38" s="124"/>
      <c r="C38" s="124"/>
      <c r="D38" s="125"/>
      <c r="E38" s="124"/>
      <c r="F38" s="125"/>
      <c r="G38" s="125"/>
      <c r="H38" s="125"/>
      <c r="I38" s="125"/>
      <c r="J38" s="125"/>
      <c r="K38" s="82"/>
      <c r="L38" s="82"/>
    </row>
    <row r="39" spans="1:13" ht="15" x14ac:dyDescent="0.25">
      <c r="A39" s="124"/>
      <c r="B39" s="124"/>
      <c r="C39" s="124"/>
      <c r="D39" s="125"/>
      <c r="E39" s="124"/>
      <c r="F39" s="125"/>
      <c r="G39" s="125"/>
      <c r="H39" s="125"/>
      <c r="I39" s="125"/>
      <c r="J39" s="125"/>
      <c r="K39" s="82"/>
      <c r="L39" s="82"/>
    </row>
    <row r="40" spans="1:13" ht="15" x14ac:dyDescent="0.25">
      <c r="A40" s="126" t="s">
        <v>148</v>
      </c>
      <c r="B40" s="126"/>
      <c r="C40" s="126"/>
      <c r="D40" s="127"/>
      <c r="E40" s="126"/>
      <c r="F40" s="127"/>
      <c r="G40" s="127"/>
      <c r="H40" s="127"/>
      <c r="I40" s="127"/>
      <c r="J40" s="127"/>
      <c r="K40" s="119"/>
      <c r="L40" s="119"/>
    </row>
    <row r="41" spans="1:13" ht="45" x14ac:dyDescent="0.25">
      <c r="A41" s="68" t="s">
        <v>0</v>
      </c>
      <c r="B41" s="68" t="s">
        <v>1</v>
      </c>
      <c r="C41" s="7" t="s">
        <v>9</v>
      </c>
      <c r="D41" s="8" t="s">
        <v>244</v>
      </c>
      <c r="E41" s="1" t="s">
        <v>10</v>
      </c>
      <c r="F41" s="8" t="s">
        <v>11</v>
      </c>
      <c r="G41" s="8" t="s">
        <v>245</v>
      </c>
      <c r="H41" s="8" t="s">
        <v>246</v>
      </c>
      <c r="I41" s="8" t="s">
        <v>247</v>
      </c>
      <c r="J41" s="8" t="s">
        <v>12</v>
      </c>
      <c r="K41" s="8" t="s">
        <v>13</v>
      </c>
      <c r="L41" s="276" t="s">
        <v>14</v>
      </c>
      <c r="M41" s="276" t="s">
        <v>1794</v>
      </c>
    </row>
    <row r="42" spans="1:13" ht="15" x14ac:dyDescent="0.25">
      <c r="A42" s="107" t="s">
        <v>19</v>
      </c>
      <c r="B42" s="11">
        <v>2012</v>
      </c>
      <c r="C42" s="11">
        <v>173</v>
      </c>
      <c r="D42" s="11">
        <v>29</v>
      </c>
      <c r="E42" s="11">
        <v>10</v>
      </c>
      <c r="F42" s="11">
        <v>1</v>
      </c>
      <c r="G42" s="11">
        <v>55</v>
      </c>
      <c r="H42" s="11">
        <v>3</v>
      </c>
      <c r="I42" s="11">
        <v>3</v>
      </c>
      <c r="J42" s="19"/>
      <c r="K42" s="11">
        <v>36</v>
      </c>
      <c r="L42" s="277">
        <v>14</v>
      </c>
      <c r="M42" s="277">
        <v>108</v>
      </c>
    </row>
    <row r="43" spans="1:13" ht="15" x14ac:dyDescent="0.25">
      <c r="A43" s="107" t="s">
        <v>20</v>
      </c>
      <c r="B43" s="11">
        <v>2012</v>
      </c>
      <c r="C43" s="11" t="s">
        <v>1795</v>
      </c>
      <c r="D43" s="11">
        <v>447</v>
      </c>
      <c r="E43" s="11">
        <v>36</v>
      </c>
      <c r="F43" s="11">
        <v>25</v>
      </c>
      <c r="G43" s="11">
        <v>139</v>
      </c>
      <c r="H43" s="11">
        <v>7</v>
      </c>
      <c r="I43" s="11">
        <v>15</v>
      </c>
      <c r="J43" s="19"/>
      <c r="K43" s="11">
        <v>107</v>
      </c>
      <c r="L43" s="277"/>
      <c r="M43" s="277">
        <v>237</v>
      </c>
    </row>
    <row r="44" spans="1:13" ht="15" x14ac:dyDescent="0.25">
      <c r="A44" s="107" t="s">
        <v>22</v>
      </c>
      <c r="B44" s="11">
        <v>2012</v>
      </c>
      <c r="C44" s="11">
        <v>69</v>
      </c>
      <c r="D44" s="11">
        <v>4</v>
      </c>
      <c r="E44" s="11">
        <v>3</v>
      </c>
      <c r="F44" s="11"/>
      <c r="G44" s="11">
        <v>7</v>
      </c>
      <c r="H44" s="11"/>
      <c r="I44" s="11">
        <v>3</v>
      </c>
      <c r="J44" s="19"/>
      <c r="K44" s="11">
        <v>4</v>
      </c>
      <c r="L44" s="277">
        <v>5</v>
      </c>
      <c r="M44" s="277"/>
    </row>
    <row r="45" spans="1:13" ht="15" x14ac:dyDescent="0.25">
      <c r="A45" s="107" t="s">
        <v>23</v>
      </c>
      <c r="B45" s="11">
        <v>2012</v>
      </c>
      <c r="C45" s="11" t="s">
        <v>674</v>
      </c>
      <c r="D45" s="11">
        <v>10</v>
      </c>
      <c r="E45" s="11">
        <v>40</v>
      </c>
      <c r="F45" s="11">
        <v>24</v>
      </c>
      <c r="G45" s="11">
        <v>65</v>
      </c>
      <c r="H45" s="11">
        <v>12</v>
      </c>
      <c r="I45" s="11">
        <v>32</v>
      </c>
      <c r="J45" s="19"/>
      <c r="K45" s="11">
        <v>53</v>
      </c>
      <c r="L45" s="277">
        <v>26</v>
      </c>
      <c r="M45" s="277">
        <v>255</v>
      </c>
    </row>
    <row r="46" spans="1:13" ht="15" x14ac:dyDescent="0.25">
      <c r="A46" s="107" t="s">
        <v>25</v>
      </c>
      <c r="B46" s="11">
        <v>2012</v>
      </c>
      <c r="C46" s="11" t="s">
        <v>1796</v>
      </c>
      <c r="D46" s="11">
        <v>493</v>
      </c>
      <c r="E46" s="11">
        <v>164</v>
      </c>
      <c r="F46" s="11">
        <v>138</v>
      </c>
      <c r="G46" s="11"/>
      <c r="H46" s="11">
        <v>33</v>
      </c>
      <c r="I46" s="11">
        <v>68</v>
      </c>
      <c r="J46" s="19"/>
      <c r="K46" s="11">
        <v>394</v>
      </c>
      <c r="L46" s="277">
        <v>446</v>
      </c>
      <c r="M46" s="277">
        <v>977</v>
      </c>
    </row>
    <row r="47" spans="1:13" ht="15" x14ac:dyDescent="0.25">
      <c r="A47" s="107" t="s">
        <v>27</v>
      </c>
      <c r="B47" s="11">
        <v>2012</v>
      </c>
      <c r="C47" s="11" t="s">
        <v>1797</v>
      </c>
      <c r="D47" s="11">
        <v>334</v>
      </c>
      <c r="E47" s="11">
        <v>101</v>
      </c>
      <c r="F47" s="11">
        <v>64</v>
      </c>
      <c r="G47" s="11">
        <v>26</v>
      </c>
      <c r="H47" s="11">
        <v>146</v>
      </c>
      <c r="I47" s="11">
        <v>143</v>
      </c>
      <c r="J47" s="19"/>
      <c r="K47" s="11">
        <v>455</v>
      </c>
      <c r="L47" s="277">
        <v>882</v>
      </c>
      <c r="M47" s="277" t="s">
        <v>1798</v>
      </c>
    </row>
    <row r="48" spans="1:13" ht="15" x14ac:dyDescent="0.25">
      <c r="A48" s="107" t="s">
        <v>29</v>
      </c>
      <c r="B48" s="11">
        <v>2012</v>
      </c>
      <c r="C48" s="11">
        <v>787</v>
      </c>
      <c r="D48" s="11">
        <v>33</v>
      </c>
      <c r="E48" s="11">
        <v>47</v>
      </c>
      <c r="F48" s="11">
        <v>5</v>
      </c>
      <c r="G48" s="11">
        <v>160</v>
      </c>
      <c r="H48" s="11"/>
      <c r="I48" s="11">
        <v>23</v>
      </c>
      <c r="J48" s="19"/>
      <c r="K48" s="11">
        <v>122</v>
      </c>
      <c r="L48" s="277">
        <v>24</v>
      </c>
      <c r="M48" s="277">
        <v>290</v>
      </c>
    </row>
    <row r="49" spans="1:13" ht="15" x14ac:dyDescent="0.25">
      <c r="A49" s="107" t="s">
        <v>31</v>
      </c>
      <c r="B49" s="11">
        <v>2012</v>
      </c>
      <c r="C49" s="11">
        <v>985</v>
      </c>
      <c r="D49" s="11">
        <v>98</v>
      </c>
      <c r="E49" s="11">
        <v>9</v>
      </c>
      <c r="F49" s="11">
        <v>11</v>
      </c>
      <c r="G49" s="11">
        <v>150</v>
      </c>
      <c r="H49" s="11">
        <v>9</v>
      </c>
      <c r="I49" s="11">
        <v>42</v>
      </c>
      <c r="J49" s="19"/>
      <c r="K49" s="11">
        <v>88</v>
      </c>
      <c r="L49" s="277">
        <v>259</v>
      </c>
      <c r="M49" s="277">
        <v>206</v>
      </c>
    </row>
    <row r="50" spans="1:13" ht="15" x14ac:dyDescent="0.25">
      <c r="A50" s="107" t="s">
        <v>33</v>
      </c>
      <c r="B50" s="11">
        <v>2012</v>
      </c>
      <c r="C50" s="11" t="s">
        <v>1799</v>
      </c>
      <c r="D50" s="11">
        <v>127</v>
      </c>
      <c r="E50" s="11">
        <v>37</v>
      </c>
      <c r="F50" s="11">
        <v>6</v>
      </c>
      <c r="G50" s="11">
        <v>76</v>
      </c>
      <c r="H50" s="11">
        <v>9</v>
      </c>
      <c r="I50" s="11">
        <v>38</v>
      </c>
      <c r="J50" s="19"/>
      <c r="K50" s="11">
        <v>96</v>
      </c>
      <c r="L50" s="277">
        <v>474</v>
      </c>
      <c r="M50" s="277">
        <v>608</v>
      </c>
    </row>
    <row r="51" spans="1:13" ht="15" x14ac:dyDescent="0.25">
      <c r="A51" s="107" t="s">
        <v>35</v>
      </c>
      <c r="B51" s="11">
        <v>2012</v>
      </c>
      <c r="C51" s="11" t="s">
        <v>1800</v>
      </c>
      <c r="D51" s="11">
        <v>322</v>
      </c>
      <c r="E51" s="11">
        <v>54</v>
      </c>
      <c r="F51" s="11">
        <v>102</v>
      </c>
      <c r="G51" s="11">
        <v>27</v>
      </c>
      <c r="H51" s="11">
        <v>4</v>
      </c>
      <c r="I51" s="11">
        <v>132</v>
      </c>
      <c r="J51" s="19"/>
      <c r="K51" s="11">
        <v>102</v>
      </c>
      <c r="L51" s="277">
        <v>81</v>
      </c>
      <c r="M51" s="277">
        <v>634</v>
      </c>
    </row>
    <row r="52" spans="1:13" ht="15" x14ac:dyDescent="0.25">
      <c r="A52" s="107" t="s">
        <v>37</v>
      </c>
      <c r="B52" s="11">
        <v>2012</v>
      </c>
      <c r="C52" s="11">
        <v>933</v>
      </c>
      <c r="D52" s="11">
        <v>167</v>
      </c>
      <c r="E52" s="11">
        <v>40</v>
      </c>
      <c r="F52" s="11">
        <v>59</v>
      </c>
      <c r="G52" s="11">
        <v>85</v>
      </c>
      <c r="H52" s="11">
        <v>36</v>
      </c>
      <c r="I52" s="11">
        <v>41</v>
      </c>
      <c r="J52" s="19"/>
      <c r="K52" s="11">
        <v>172</v>
      </c>
      <c r="L52" s="277">
        <v>298</v>
      </c>
      <c r="M52" s="277">
        <v>455</v>
      </c>
    </row>
    <row r="53" spans="1:13" ht="15" x14ac:dyDescent="0.25">
      <c r="A53" s="107" t="s">
        <v>39</v>
      </c>
      <c r="B53" s="11">
        <v>2012</v>
      </c>
      <c r="C53" s="11">
        <v>374</v>
      </c>
      <c r="D53" s="11">
        <v>16</v>
      </c>
      <c r="E53" s="11">
        <v>14</v>
      </c>
      <c r="F53" s="11">
        <v>16</v>
      </c>
      <c r="G53" s="11">
        <v>2</v>
      </c>
      <c r="H53" s="11">
        <v>5</v>
      </c>
      <c r="I53" s="11">
        <v>13</v>
      </c>
      <c r="J53" s="19"/>
      <c r="K53" s="11">
        <v>112</v>
      </c>
      <c r="L53" s="277">
        <v>410</v>
      </c>
      <c r="M53" s="277">
        <v>293</v>
      </c>
    </row>
    <row r="54" spans="1:13" ht="15" x14ac:dyDescent="0.25">
      <c r="A54" s="107" t="s">
        <v>40</v>
      </c>
      <c r="B54" s="11">
        <v>2012</v>
      </c>
      <c r="C54" s="11" t="s">
        <v>1801</v>
      </c>
      <c r="D54" s="11" t="s">
        <v>1802</v>
      </c>
      <c r="E54" s="11">
        <v>128</v>
      </c>
      <c r="F54" s="11">
        <v>73</v>
      </c>
      <c r="G54" s="11">
        <v>67</v>
      </c>
      <c r="H54" s="11">
        <v>34</v>
      </c>
      <c r="I54" s="11">
        <v>7</v>
      </c>
      <c r="J54" s="19"/>
      <c r="K54" s="11" t="s">
        <v>1803</v>
      </c>
      <c r="L54" s="277" t="s">
        <v>1804</v>
      </c>
      <c r="M54" s="277"/>
    </row>
    <row r="55" spans="1:13" ht="15" x14ac:dyDescent="0.25">
      <c r="A55" s="107" t="s">
        <v>42</v>
      </c>
      <c r="B55" s="11">
        <v>2012</v>
      </c>
      <c r="C55" s="11" t="s">
        <v>1613</v>
      </c>
      <c r="D55" s="11"/>
      <c r="E55" s="11">
        <v>132</v>
      </c>
      <c r="F55" s="11">
        <v>50</v>
      </c>
      <c r="G55" s="11"/>
      <c r="H55" s="11"/>
      <c r="I55" s="11"/>
      <c r="J55" s="19"/>
      <c r="K55" s="11">
        <v>67</v>
      </c>
      <c r="L55" s="277"/>
      <c r="M55" s="277">
        <v>154</v>
      </c>
    </row>
    <row r="56" spans="1:13" ht="15" x14ac:dyDescent="0.25">
      <c r="A56" s="107" t="s">
        <v>44</v>
      </c>
      <c r="B56" s="11">
        <v>2012</v>
      </c>
      <c r="C56" s="11" t="s">
        <v>1805</v>
      </c>
      <c r="D56" s="11">
        <v>109</v>
      </c>
      <c r="E56" s="11">
        <v>21</v>
      </c>
      <c r="F56" s="11">
        <v>4</v>
      </c>
      <c r="G56" s="11">
        <v>42</v>
      </c>
      <c r="H56" s="11">
        <v>1</v>
      </c>
      <c r="I56" s="11">
        <v>10</v>
      </c>
      <c r="J56" s="19"/>
      <c r="K56" s="11">
        <v>87</v>
      </c>
      <c r="L56" s="277">
        <v>42</v>
      </c>
      <c r="M56" s="277">
        <v>279</v>
      </c>
    </row>
    <row r="57" spans="1:13" ht="15" x14ac:dyDescent="0.25">
      <c r="A57" s="107" t="s">
        <v>46</v>
      </c>
      <c r="B57" s="11">
        <v>2012</v>
      </c>
      <c r="C57" s="11" t="s">
        <v>1806</v>
      </c>
      <c r="D57" s="11"/>
      <c r="E57" s="11">
        <v>111</v>
      </c>
      <c r="F57" s="11">
        <v>77</v>
      </c>
      <c r="G57" s="11">
        <v>59</v>
      </c>
      <c r="H57" s="11">
        <v>16</v>
      </c>
      <c r="I57" s="11">
        <v>257</v>
      </c>
      <c r="J57" s="19"/>
      <c r="K57" s="11">
        <v>333</v>
      </c>
      <c r="L57" s="277"/>
      <c r="M57" s="277" t="s">
        <v>1807</v>
      </c>
    </row>
    <row r="58" spans="1:13" ht="15" x14ac:dyDescent="0.25">
      <c r="A58" s="107" t="s">
        <v>48</v>
      </c>
      <c r="B58" s="11">
        <v>2012</v>
      </c>
      <c r="C58" s="11" t="s">
        <v>1808</v>
      </c>
      <c r="D58" s="11" t="s">
        <v>1809</v>
      </c>
      <c r="E58" s="11">
        <v>84</v>
      </c>
      <c r="F58" s="11">
        <v>82</v>
      </c>
      <c r="G58" s="11">
        <v>714</v>
      </c>
      <c r="H58" s="11">
        <v>2</v>
      </c>
      <c r="I58" s="11">
        <v>51</v>
      </c>
      <c r="J58" s="19"/>
      <c r="K58" s="11">
        <v>409</v>
      </c>
      <c r="L58" s="277">
        <v>736</v>
      </c>
      <c r="M58" s="277">
        <v>11</v>
      </c>
    </row>
    <row r="59" spans="1:13" ht="15" x14ac:dyDescent="0.25">
      <c r="A59" s="107" t="s">
        <v>50</v>
      </c>
      <c r="B59" s="11">
        <v>2012</v>
      </c>
      <c r="C59" s="11">
        <v>479</v>
      </c>
      <c r="D59" s="11">
        <v>228</v>
      </c>
      <c r="E59" s="11">
        <v>20</v>
      </c>
      <c r="F59" s="11">
        <v>18</v>
      </c>
      <c r="G59" s="11">
        <v>12</v>
      </c>
      <c r="H59" s="11"/>
      <c r="I59" s="11">
        <v>27</v>
      </c>
      <c r="J59" s="19"/>
      <c r="K59" s="11">
        <v>70</v>
      </c>
      <c r="L59" s="277">
        <v>87</v>
      </c>
      <c r="M59" s="277">
        <v>458</v>
      </c>
    </row>
    <row r="60" spans="1:13" ht="15" x14ac:dyDescent="0.25">
      <c r="A60" s="107" t="s">
        <v>52</v>
      </c>
      <c r="B60" s="11">
        <v>2012</v>
      </c>
      <c r="C60" s="11" t="s">
        <v>1810</v>
      </c>
      <c r="D60" s="11">
        <v>109</v>
      </c>
      <c r="E60" s="11">
        <v>134</v>
      </c>
      <c r="F60" s="11">
        <v>22</v>
      </c>
      <c r="G60" s="11">
        <v>421</v>
      </c>
      <c r="H60" s="11">
        <v>141</v>
      </c>
      <c r="I60" s="11">
        <v>304</v>
      </c>
      <c r="J60" s="19"/>
      <c r="K60" s="11">
        <v>310</v>
      </c>
      <c r="L60" s="277" t="s">
        <v>1811</v>
      </c>
      <c r="M60" s="277" t="s">
        <v>1812</v>
      </c>
    </row>
    <row r="61" spans="1:13" ht="15" x14ac:dyDescent="0.25">
      <c r="A61" s="107" t="s">
        <v>55</v>
      </c>
      <c r="B61" s="11">
        <v>2012</v>
      </c>
      <c r="C61" s="11">
        <v>957</v>
      </c>
      <c r="D61" s="11">
        <v>32</v>
      </c>
      <c r="E61" s="11">
        <v>9</v>
      </c>
      <c r="F61" s="11">
        <v>233</v>
      </c>
      <c r="G61" s="11">
        <v>8</v>
      </c>
      <c r="H61" s="11">
        <v>18</v>
      </c>
      <c r="I61" s="11">
        <v>35</v>
      </c>
      <c r="J61" s="19"/>
      <c r="K61" s="11">
        <v>206</v>
      </c>
      <c r="L61" s="277">
        <v>240</v>
      </c>
      <c r="M61" s="277">
        <v>188</v>
      </c>
    </row>
    <row r="62" spans="1:13" ht="15" x14ac:dyDescent="0.25">
      <c r="A62" s="107" t="s">
        <v>57</v>
      </c>
      <c r="B62" s="11">
        <v>2012</v>
      </c>
      <c r="C62" s="11" t="s">
        <v>1813</v>
      </c>
      <c r="D62" s="11"/>
      <c r="E62" s="11">
        <v>90</v>
      </c>
      <c r="F62" s="11">
        <v>56</v>
      </c>
      <c r="G62" s="11">
        <v>146</v>
      </c>
      <c r="H62" s="11">
        <v>68</v>
      </c>
      <c r="I62" s="11">
        <v>55</v>
      </c>
      <c r="J62" s="19"/>
      <c r="K62" s="11" t="s">
        <v>1814</v>
      </c>
      <c r="L62" s="277" t="s">
        <v>1815</v>
      </c>
      <c r="M62" s="277" t="s">
        <v>1816</v>
      </c>
    </row>
    <row r="63" spans="1:13" ht="15" x14ac:dyDescent="0.25">
      <c r="A63" s="107" t="s">
        <v>59</v>
      </c>
      <c r="B63" s="11">
        <v>2012</v>
      </c>
      <c r="C63" s="11">
        <v>400</v>
      </c>
      <c r="D63" s="11">
        <v>117</v>
      </c>
      <c r="E63" s="11">
        <v>14</v>
      </c>
      <c r="F63" s="11">
        <v>8</v>
      </c>
      <c r="G63" s="11">
        <v>38</v>
      </c>
      <c r="H63" s="11">
        <v>14</v>
      </c>
      <c r="I63" s="11">
        <v>6</v>
      </c>
      <c r="J63" s="19"/>
      <c r="K63" s="11">
        <v>55</v>
      </c>
      <c r="L63" s="277">
        <v>192</v>
      </c>
      <c r="M63" s="277">
        <v>210</v>
      </c>
    </row>
    <row r="64" spans="1:13" ht="15" x14ac:dyDescent="0.25">
      <c r="A64" s="107" t="s">
        <v>60</v>
      </c>
      <c r="B64" s="11">
        <v>2012</v>
      </c>
      <c r="C64" s="11">
        <v>54</v>
      </c>
      <c r="D64" s="11">
        <v>90</v>
      </c>
      <c r="E64" s="11">
        <v>4</v>
      </c>
      <c r="F64" s="11">
        <v>4</v>
      </c>
      <c r="G64" s="11">
        <v>1</v>
      </c>
      <c r="H64" s="11"/>
      <c r="I64" s="11">
        <v>7</v>
      </c>
      <c r="J64" s="19"/>
      <c r="K64" s="11">
        <v>25</v>
      </c>
      <c r="L64" s="277">
        <v>53</v>
      </c>
      <c r="M64" s="277">
        <v>64</v>
      </c>
    </row>
    <row r="65" spans="1:13" ht="15" x14ac:dyDescent="0.25">
      <c r="A65" s="107" t="s">
        <v>61</v>
      </c>
      <c r="B65" s="11">
        <v>2012</v>
      </c>
      <c r="C65" s="11">
        <v>721</v>
      </c>
      <c r="D65" s="11">
        <v>415</v>
      </c>
      <c r="E65" s="11">
        <v>55</v>
      </c>
      <c r="F65" s="11">
        <v>76</v>
      </c>
      <c r="G65" s="11">
        <v>118</v>
      </c>
      <c r="H65" s="11">
        <v>58</v>
      </c>
      <c r="I65" s="11">
        <v>130</v>
      </c>
      <c r="J65" s="19"/>
      <c r="K65" s="11">
        <v>644</v>
      </c>
      <c r="L65" s="277" t="s">
        <v>1817</v>
      </c>
      <c r="M65" s="277" t="s">
        <v>540</v>
      </c>
    </row>
    <row r="66" spans="1:13" ht="15" x14ac:dyDescent="0.25">
      <c r="A66" s="107" t="s">
        <v>63</v>
      </c>
      <c r="B66" s="11">
        <v>2012</v>
      </c>
      <c r="C66" s="11" t="s">
        <v>1818</v>
      </c>
      <c r="D66" s="11"/>
      <c r="E66" s="11">
        <v>344</v>
      </c>
      <c r="F66" s="11"/>
      <c r="G66" s="11"/>
      <c r="H66" s="11"/>
      <c r="I66" s="11">
        <v>304</v>
      </c>
      <c r="J66" s="19"/>
      <c r="K66" s="11"/>
      <c r="L66" s="277"/>
      <c r="M66" s="277" t="s">
        <v>1819</v>
      </c>
    </row>
    <row r="67" spans="1:13" ht="15" x14ac:dyDescent="0.25">
      <c r="A67" s="107" t="s">
        <v>66</v>
      </c>
      <c r="B67" s="11">
        <v>2012</v>
      </c>
      <c r="C67" s="11">
        <v>803</v>
      </c>
      <c r="D67" s="11"/>
      <c r="E67" s="11">
        <v>36</v>
      </c>
      <c r="F67" s="11">
        <v>6</v>
      </c>
      <c r="G67" s="11"/>
      <c r="H67" s="11"/>
      <c r="I67" s="11">
        <v>23</v>
      </c>
      <c r="J67" s="19"/>
      <c r="K67" s="11">
        <v>25</v>
      </c>
      <c r="L67" s="277">
        <v>500</v>
      </c>
      <c r="M67" s="277">
        <v>419</v>
      </c>
    </row>
    <row r="68" spans="1:13" ht="15" x14ac:dyDescent="0.25">
      <c r="A68" s="107" t="s">
        <v>67</v>
      </c>
      <c r="B68" s="11">
        <v>2012</v>
      </c>
      <c r="C68" s="11">
        <v>296</v>
      </c>
      <c r="D68" s="11">
        <v>215</v>
      </c>
      <c r="E68" s="11">
        <v>8</v>
      </c>
      <c r="F68" s="11">
        <v>4</v>
      </c>
      <c r="G68" s="11">
        <v>36</v>
      </c>
      <c r="H68" s="11">
        <v>2</v>
      </c>
      <c r="I68" s="11">
        <v>7</v>
      </c>
      <c r="J68" s="19"/>
      <c r="K68" s="11">
        <v>53</v>
      </c>
      <c r="L68" s="277">
        <v>123</v>
      </c>
      <c r="M68" s="277">
        <v>170</v>
      </c>
    </row>
    <row r="70" spans="1:13" ht="12.75" x14ac:dyDescent="0.2">
      <c r="A70" s="118" t="s">
        <v>242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</row>
    <row r="71" spans="1:13" ht="77.25" x14ac:dyDescent="0.25">
      <c r="A71" s="68" t="s">
        <v>0</v>
      </c>
      <c r="B71" s="68" t="s">
        <v>1</v>
      </c>
      <c r="C71" s="128" t="s">
        <v>15</v>
      </c>
      <c r="D71" s="129" t="s">
        <v>262</v>
      </c>
      <c r="E71" s="128" t="s">
        <v>263</v>
      </c>
      <c r="F71" s="128" t="s">
        <v>264</v>
      </c>
      <c r="G71" s="128" t="s">
        <v>16</v>
      </c>
      <c r="H71" s="128" t="s">
        <v>17</v>
      </c>
      <c r="I71" s="128" t="s">
        <v>121</v>
      </c>
      <c r="J71" s="128" t="s">
        <v>265</v>
      </c>
      <c r="K71" s="128" t="s">
        <v>266</v>
      </c>
      <c r="L71" s="128" t="s">
        <v>267</v>
      </c>
    </row>
    <row r="72" spans="1:13" ht="15" x14ac:dyDescent="0.25">
      <c r="A72" s="107" t="s">
        <v>19</v>
      </c>
      <c r="B72" s="11">
        <v>2012</v>
      </c>
      <c r="C72" s="19">
        <v>17</v>
      </c>
      <c r="D72" s="19"/>
      <c r="E72" s="19"/>
      <c r="F72" s="19"/>
      <c r="G72" s="19"/>
      <c r="H72" s="19">
        <v>291</v>
      </c>
      <c r="I72" s="19"/>
      <c r="J72" s="19"/>
      <c r="K72" s="19"/>
      <c r="L72" s="19"/>
    </row>
    <row r="73" spans="1:13" ht="15" x14ac:dyDescent="0.25">
      <c r="A73" s="107" t="s">
        <v>20</v>
      </c>
      <c r="B73" s="11">
        <v>2012</v>
      </c>
      <c r="C73" s="19">
        <v>61</v>
      </c>
      <c r="D73" s="19"/>
      <c r="E73" s="19"/>
      <c r="F73" s="19"/>
      <c r="G73" s="19">
        <v>62</v>
      </c>
      <c r="H73" s="19" t="s">
        <v>769</v>
      </c>
      <c r="I73" s="19"/>
      <c r="J73" s="19"/>
      <c r="K73" s="19"/>
      <c r="L73" s="19"/>
    </row>
    <row r="74" spans="1:13" ht="15" x14ac:dyDescent="0.25">
      <c r="A74" s="107" t="s">
        <v>22</v>
      </c>
      <c r="B74" s="11">
        <v>2012</v>
      </c>
      <c r="C74" s="19">
        <v>2</v>
      </c>
      <c r="D74" s="19"/>
      <c r="E74" s="19"/>
      <c r="F74" s="19"/>
      <c r="G74" s="19"/>
      <c r="H74" s="19">
        <v>5</v>
      </c>
      <c r="I74" s="19"/>
      <c r="J74" s="19"/>
      <c r="K74" s="19"/>
      <c r="L74" s="19"/>
    </row>
    <row r="75" spans="1:13" ht="15" x14ac:dyDescent="0.25">
      <c r="A75" s="107" t="s">
        <v>23</v>
      </c>
      <c r="B75" s="11">
        <v>2012</v>
      </c>
      <c r="C75" s="19">
        <v>47</v>
      </c>
      <c r="D75" s="19"/>
      <c r="E75" s="19"/>
      <c r="F75" s="19"/>
      <c r="G75" s="19">
        <v>16</v>
      </c>
      <c r="H75" s="19" t="s">
        <v>1820</v>
      </c>
      <c r="I75" s="19"/>
      <c r="J75" s="19"/>
      <c r="K75" s="19"/>
      <c r="L75" s="19"/>
    </row>
    <row r="76" spans="1:13" ht="15" x14ac:dyDescent="0.25">
      <c r="A76" s="107" t="s">
        <v>25</v>
      </c>
      <c r="B76" s="11">
        <v>2012</v>
      </c>
      <c r="C76" s="19">
        <v>104</v>
      </c>
      <c r="D76" s="19"/>
      <c r="E76" s="19"/>
      <c r="F76" s="19"/>
      <c r="G76" s="19">
        <v>282</v>
      </c>
      <c r="H76" s="19" t="s">
        <v>1821</v>
      </c>
      <c r="I76" s="19"/>
      <c r="J76" s="19"/>
      <c r="K76" s="19"/>
      <c r="L76" s="19"/>
    </row>
    <row r="77" spans="1:13" ht="15" x14ac:dyDescent="0.25">
      <c r="A77" s="107" t="s">
        <v>27</v>
      </c>
      <c r="B77" s="11">
        <v>2012</v>
      </c>
      <c r="C77" s="19"/>
      <c r="D77" s="19"/>
      <c r="E77" s="19"/>
      <c r="F77" s="19"/>
      <c r="G77" s="19">
        <v>247</v>
      </c>
      <c r="H77" s="19" t="s">
        <v>1822</v>
      </c>
      <c r="I77" s="19"/>
      <c r="J77" s="19"/>
      <c r="K77" s="19"/>
      <c r="L77" s="19"/>
    </row>
    <row r="78" spans="1:13" ht="15" x14ac:dyDescent="0.25">
      <c r="A78" s="107" t="s">
        <v>29</v>
      </c>
      <c r="B78" s="11">
        <v>2012</v>
      </c>
      <c r="C78" s="19">
        <v>1</v>
      </c>
      <c r="D78" s="19"/>
      <c r="E78" s="19"/>
      <c r="F78" s="19"/>
      <c r="G78" s="19">
        <v>14</v>
      </c>
      <c r="H78" s="19" t="s">
        <v>1823</v>
      </c>
      <c r="I78" s="19"/>
      <c r="J78" s="19"/>
      <c r="K78" s="19"/>
      <c r="L78" s="19"/>
    </row>
    <row r="79" spans="1:13" ht="15" x14ac:dyDescent="0.25">
      <c r="A79" s="107" t="s">
        <v>31</v>
      </c>
      <c r="B79" s="11">
        <v>2012</v>
      </c>
      <c r="C79" s="19">
        <v>6</v>
      </c>
      <c r="D79" s="19"/>
      <c r="E79" s="19"/>
      <c r="F79" s="19"/>
      <c r="G79" s="19">
        <v>33</v>
      </c>
      <c r="H79" s="19" t="s">
        <v>1824</v>
      </c>
      <c r="I79" s="19"/>
      <c r="J79" s="19"/>
      <c r="K79" s="19"/>
      <c r="L79" s="19"/>
    </row>
    <row r="80" spans="1:13" ht="15" x14ac:dyDescent="0.25">
      <c r="A80" s="107" t="s">
        <v>33</v>
      </c>
      <c r="B80" s="11">
        <v>2012</v>
      </c>
      <c r="C80" s="19">
        <v>17</v>
      </c>
      <c r="D80" s="19"/>
      <c r="E80" s="19"/>
      <c r="F80" s="19"/>
      <c r="G80" s="19">
        <v>156</v>
      </c>
      <c r="H80" s="19" t="s">
        <v>1825</v>
      </c>
      <c r="I80" s="19"/>
      <c r="J80" s="19"/>
      <c r="K80" s="19"/>
      <c r="L80" s="19"/>
    </row>
    <row r="81" spans="1:12" ht="15" x14ac:dyDescent="0.25">
      <c r="A81" s="107" t="s">
        <v>35</v>
      </c>
      <c r="B81" s="11">
        <v>2012</v>
      </c>
      <c r="C81" s="19">
        <v>116</v>
      </c>
      <c r="D81" s="19"/>
      <c r="E81" s="19"/>
      <c r="F81" s="19"/>
      <c r="G81" s="19">
        <v>39</v>
      </c>
      <c r="H81" s="19" t="s">
        <v>1826</v>
      </c>
      <c r="I81" s="19"/>
      <c r="J81" s="19"/>
      <c r="K81" s="19"/>
      <c r="L81" s="19"/>
    </row>
    <row r="82" spans="1:12" ht="15" x14ac:dyDescent="0.25">
      <c r="A82" s="107" t="s">
        <v>37</v>
      </c>
      <c r="B82" s="11">
        <v>2012</v>
      </c>
      <c r="C82" s="19">
        <v>41</v>
      </c>
      <c r="D82" s="19"/>
      <c r="E82" s="19"/>
      <c r="F82" s="19"/>
      <c r="G82" s="19">
        <v>25</v>
      </c>
      <c r="H82" s="19" t="s">
        <v>1827</v>
      </c>
      <c r="I82" s="19"/>
      <c r="J82" s="19"/>
      <c r="K82" s="19"/>
      <c r="L82" s="19"/>
    </row>
    <row r="83" spans="1:12" ht="15" x14ac:dyDescent="0.25">
      <c r="A83" s="107" t="s">
        <v>39</v>
      </c>
      <c r="B83" s="11">
        <v>2012</v>
      </c>
      <c r="C83" s="19">
        <v>7</v>
      </c>
      <c r="D83" s="19"/>
      <c r="E83" s="19"/>
      <c r="F83" s="19"/>
      <c r="G83" s="19">
        <v>2</v>
      </c>
      <c r="H83" s="19">
        <v>371</v>
      </c>
      <c r="I83" s="19"/>
      <c r="J83" s="19"/>
      <c r="K83" s="19"/>
      <c r="L83" s="19"/>
    </row>
    <row r="84" spans="1:12" ht="15" x14ac:dyDescent="0.25">
      <c r="A84" s="107" t="s">
        <v>40</v>
      </c>
      <c r="B84" s="11">
        <v>2012</v>
      </c>
      <c r="C84" s="19">
        <v>238</v>
      </c>
      <c r="D84" s="19"/>
      <c r="E84" s="19"/>
      <c r="F84" s="19"/>
      <c r="G84" s="19" t="s">
        <v>1828</v>
      </c>
      <c r="H84" s="19" t="s">
        <v>1829</v>
      </c>
      <c r="I84" s="19"/>
      <c r="J84" s="19"/>
      <c r="K84" s="19"/>
      <c r="L84" s="19"/>
    </row>
    <row r="85" spans="1:12" ht="15" x14ac:dyDescent="0.25">
      <c r="A85" s="107" t="s">
        <v>42</v>
      </c>
      <c r="B85" s="11">
        <v>2012</v>
      </c>
      <c r="C85" s="19"/>
      <c r="D85" s="19"/>
      <c r="E85" s="19"/>
      <c r="F85" s="19"/>
      <c r="G85" s="19">
        <v>93</v>
      </c>
      <c r="H85" s="19"/>
      <c r="I85" s="19"/>
      <c r="J85" s="19"/>
      <c r="K85" s="19"/>
      <c r="L85" s="19"/>
    </row>
    <row r="86" spans="1:12" ht="15" x14ac:dyDescent="0.25">
      <c r="A86" s="107" t="s">
        <v>44</v>
      </c>
      <c r="B86" s="11">
        <v>2012</v>
      </c>
      <c r="C86" s="19">
        <v>41</v>
      </c>
      <c r="D86" s="19"/>
      <c r="E86" s="19"/>
      <c r="F86" s="19"/>
      <c r="G86" s="19">
        <v>13</v>
      </c>
      <c r="H86" s="19">
        <v>451</v>
      </c>
      <c r="I86" s="19"/>
      <c r="J86" s="19"/>
      <c r="K86" s="19"/>
      <c r="L86" s="19"/>
    </row>
    <row r="87" spans="1:12" ht="15" x14ac:dyDescent="0.25">
      <c r="A87" s="107" t="s">
        <v>46</v>
      </c>
      <c r="B87" s="11">
        <v>2012</v>
      </c>
      <c r="C87" s="19">
        <v>475</v>
      </c>
      <c r="D87" s="19"/>
      <c r="E87" s="19"/>
      <c r="F87" s="19"/>
      <c r="G87" s="19"/>
      <c r="H87" s="19" t="s">
        <v>1830</v>
      </c>
      <c r="I87" s="19"/>
      <c r="J87" s="19"/>
      <c r="K87" s="19"/>
      <c r="L87" s="19"/>
    </row>
    <row r="88" spans="1:12" ht="15" x14ac:dyDescent="0.25">
      <c r="A88" s="107" t="s">
        <v>48</v>
      </c>
      <c r="B88" s="11">
        <v>2012</v>
      </c>
      <c r="C88" s="19">
        <v>34</v>
      </c>
      <c r="D88" s="19"/>
      <c r="E88" s="19"/>
      <c r="F88" s="19"/>
      <c r="G88" s="19">
        <v>178</v>
      </c>
      <c r="H88" s="19" t="s">
        <v>798</v>
      </c>
      <c r="I88" s="19"/>
      <c r="J88" s="19"/>
      <c r="K88" s="19"/>
      <c r="L88" s="19"/>
    </row>
    <row r="89" spans="1:12" ht="15" x14ac:dyDescent="0.25">
      <c r="A89" s="107" t="s">
        <v>50</v>
      </c>
      <c r="B89" s="11">
        <v>2012</v>
      </c>
      <c r="C89" s="19">
        <v>6</v>
      </c>
      <c r="D89" s="19"/>
      <c r="E89" s="19"/>
      <c r="F89" s="19"/>
      <c r="G89" s="19">
        <v>3</v>
      </c>
      <c r="H89" s="19" t="s">
        <v>1618</v>
      </c>
      <c r="I89" s="19"/>
      <c r="J89" s="19"/>
      <c r="K89" s="19"/>
      <c r="L89" s="19"/>
    </row>
    <row r="90" spans="1:12" ht="15" x14ac:dyDescent="0.25">
      <c r="A90" s="107" t="s">
        <v>52</v>
      </c>
      <c r="B90" s="11">
        <v>2012</v>
      </c>
      <c r="C90" s="19">
        <v>50</v>
      </c>
      <c r="D90" s="19"/>
      <c r="E90" s="19"/>
      <c r="F90" s="19"/>
      <c r="G90" s="19" t="s">
        <v>1831</v>
      </c>
      <c r="H90" s="19" t="s">
        <v>1832</v>
      </c>
      <c r="I90" s="19"/>
      <c r="J90" s="19"/>
      <c r="K90" s="19"/>
      <c r="L90" s="19"/>
    </row>
    <row r="91" spans="1:12" ht="15" x14ac:dyDescent="0.25">
      <c r="A91" s="107" t="s">
        <v>55</v>
      </c>
      <c r="B91" s="11">
        <v>2012</v>
      </c>
      <c r="C91" s="19">
        <v>3</v>
      </c>
      <c r="D91" s="19"/>
      <c r="E91" s="19"/>
      <c r="F91" s="19"/>
      <c r="G91" s="19">
        <v>7</v>
      </c>
      <c r="H91" s="19" t="s">
        <v>1833</v>
      </c>
      <c r="I91" s="19"/>
      <c r="J91" s="19"/>
      <c r="K91" s="19"/>
      <c r="L91" s="19"/>
    </row>
    <row r="92" spans="1:12" ht="15" x14ac:dyDescent="0.25">
      <c r="A92" s="107" t="s">
        <v>57</v>
      </c>
      <c r="B92" s="11">
        <v>2012</v>
      </c>
      <c r="C92" s="19">
        <v>47</v>
      </c>
      <c r="D92" s="19"/>
      <c r="E92" s="19"/>
      <c r="F92" s="19"/>
      <c r="G92" s="19">
        <v>269</v>
      </c>
      <c r="H92" s="19" t="s">
        <v>1834</v>
      </c>
      <c r="I92" s="19"/>
      <c r="J92" s="19"/>
      <c r="K92" s="19"/>
      <c r="L92" s="19"/>
    </row>
    <row r="93" spans="1:12" ht="15" x14ac:dyDescent="0.25">
      <c r="A93" s="107" t="s">
        <v>59</v>
      </c>
      <c r="B93" s="11">
        <v>2012</v>
      </c>
      <c r="C93" s="19">
        <v>25</v>
      </c>
      <c r="D93" s="19"/>
      <c r="E93" s="19"/>
      <c r="F93" s="19"/>
      <c r="G93" s="19">
        <v>4</v>
      </c>
      <c r="H93" s="19">
        <v>818</v>
      </c>
      <c r="I93" s="19"/>
      <c r="J93" s="19"/>
      <c r="K93" s="19"/>
      <c r="L93" s="19"/>
    </row>
    <row r="94" spans="1:12" ht="15" x14ac:dyDescent="0.25">
      <c r="A94" s="107" t="s">
        <v>60</v>
      </c>
      <c r="B94" s="11">
        <v>2012</v>
      </c>
      <c r="C94" s="19"/>
      <c r="D94" s="19"/>
      <c r="E94" s="19"/>
      <c r="F94" s="19"/>
      <c r="G94" s="19"/>
      <c r="H94" s="19">
        <v>78</v>
      </c>
      <c r="I94" s="19"/>
      <c r="J94" s="19"/>
      <c r="K94" s="19"/>
      <c r="L94" s="19"/>
    </row>
    <row r="95" spans="1:12" ht="15" x14ac:dyDescent="0.25">
      <c r="A95" s="107" t="s">
        <v>61</v>
      </c>
      <c r="B95" s="11">
        <v>2012</v>
      </c>
      <c r="C95" s="19">
        <v>69</v>
      </c>
      <c r="D95" s="19"/>
      <c r="E95" s="19"/>
      <c r="F95" s="19"/>
      <c r="G95" s="19">
        <v>177</v>
      </c>
      <c r="H95" s="19" t="s">
        <v>1835</v>
      </c>
      <c r="I95" s="19"/>
      <c r="J95" s="19"/>
      <c r="K95" s="19"/>
      <c r="L95" s="19"/>
    </row>
    <row r="96" spans="1:12" ht="15" x14ac:dyDescent="0.25">
      <c r="A96" s="107" t="s">
        <v>63</v>
      </c>
      <c r="B96" s="11">
        <v>2012</v>
      </c>
      <c r="C96" s="19">
        <v>222</v>
      </c>
      <c r="D96" s="19"/>
      <c r="E96" s="19"/>
      <c r="F96" s="19"/>
      <c r="G96" s="19" t="s">
        <v>1836</v>
      </c>
      <c r="H96" s="130" t="s">
        <v>1837</v>
      </c>
      <c r="I96" s="19"/>
      <c r="J96" s="19"/>
      <c r="K96" s="19"/>
      <c r="L96" s="19"/>
    </row>
    <row r="97" spans="1:12" ht="15" x14ac:dyDescent="0.25">
      <c r="A97" s="107" t="s">
        <v>66</v>
      </c>
      <c r="B97" s="11">
        <v>2012</v>
      </c>
      <c r="C97" s="19">
        <v>34</v>
      </c>
      <c r="D97" s="19"/>
      <c r="E97" s="19"/>
      <c r="F97" s="19"/>
      <c r="G97" s="19">
        <v>7</v>
      </c>
      <c r="H97" s="19" t="s">
        <v>1838</v>
      </c>
      <c r="I97" s="19"/>
      <c r="J97" s="19"/>
      <c r="K97" s="19"/>
      <c r="L97" s="19"/>
    </row>
    <row r="98" spans="1:12" ht="15" x14ac:dyDescent="0.25">
      <c r="A98" s="107" t="s">
        <v>67</v>
      </c>
      <c r="B98" s="11">
        <v>2012</v>
      </c>
      <c r="C98" s="19">
        <v>34</v>
      </c>
      <c r="D98" s="19"/>
      <c r="E98" s="19"/>
      <c r="F98" s="19"/>
      <c r="G98" s="19">
        <v>17</v>
      </c>
      <c r="H98" s="19">
        <v>144</v>
      </c>
      <c r="I98" s="19"/>
      <c r="J98" s="19"/>
      <c r="K98" s="19"/>
      <c r="L98" s="19"/>
    </row>
    <row r="99" spans="1:12" ht="15" x14ac:dyDescent="0.25">
      <c r="A99" s="131"/>
      <c r="B99" s="132"/>
      <c r="C99" s="133"/>
      <c r="D99" s="82"/>
      <c r="E99" s="82"/>
      <c r="F99" s="82"/>
      <c r="G99" s="82"/>
      <c r="H99" s="82"/>
      <c r="I99" s="279"/>
      <c r="J99" s="82"/>
      <c r="K99" s="82"/>
      <c r="L99" s="82"/>
    </row>
    <row r="100" spans="1:12" ht="15" x14ac:dyDescent="0.25">
      <c r="A100" s="131"/>
      <c r="B100" s="132"/>
      <c r="C100" s="82"/>
      <c r="D100" s="82"/>
      <c r="E100" s="82"/>
      <c r="F100" s="82"/>
      <c r="G100" s="82"/>
      <c r="H100" s="82"/>
      <c r="I100" s="133"/>
      <c r="J100" s="82"/>
      <c r="K100" s="82"/>
      <c r="L100" s="82"/>
    </row>
    <row r="101" spans="1:12" ht="128.25" x14ac:dyDescent="0.25">
      <c r="A101" s="1" t="s">
        <v>0</v>
      </c>
      <c r="B101" s="1" t="s">
        <v>1</v>
      </c>
      <c r="C101" s="280" t="s">
        <v>1839</v>
      </c>
      <c r="D101" s="280" t="s">
        <v>1840</v>
      </c>
      <c r="E101" s="82"/>
      <c r="F101" s="82"/>
      <c r="G101" s="82"/>
      <c r="H101" s="82"/>
      <c r="I101" s="133"/>
      <c r="J101" s="82"/>
      <c r="K101" s="82"/>
      <c r="L101" s="82"/>
    </row>
    <row r="102" spans="1:12" ht="15" x14ac:dyDescent="0.25">
      <c r="A102" s="107" t="s">
        <v>19</v>
      </c>
      <c r="B102" s="11">
        <v>2012</v>
      </c>
      <c r="C102" s="108" t="s">
        <v>1841</v>
      </c>
      <c r="D102" s="108" t="s">
        <v>1842</v>
      </c>
      <c r="E102" s="82"/>
      <c r="F102" s="82"/>
      <c r="G102" s="82"/>
      <c r="H102" s="82"/>
      <c r="I102" s="133"/>
      <c r="J102" s="82"/>
      <c r="K102" s="82"/>
      <c r="L102" s="82"/>
    </row>
    <row r="103" spans="1:12" ht="15" x14ac:dyDescent="0.25">
      <c r="A103" s="107" t="s">
        <v>20</v>
      </c>
      <c r="B103" s="11">
        <v>2012</v>
      </c>
      <c r="C103" s="108" t="s">
        <v>143</v>
      </c>
      <c r="D103" s="12" t="s">
        <v>657</v>
      </c>
      <c r="E103" s="82"/>
      <c r="F103" s="82"/>
      <c r="G103" s="82"/>
      <c r="H103" s="82"/>
      <c r="I103" s="82"/>
      <c r="J103" s="82"/>
      <c r="K103" s="82"/>
      <c r="L103" s="82"/>
    </row>
    <row r="104" spans="1:12" ht="15" x14ac:dyDescent="0.25">
      <c r="A104" s="107" t="s">
        <v>22</v>
      </c>
      <c r="B104" s="11">
        <v>2012</v>
      </c>
      <c r="C104" s="108" t="s">
        <v>1843</v>
      </c>
      <c r="D104" s="12" t="s">
        <v>330</v>
      </c>
      <c r="E104" s="82"/>
      <c r="F104" s="82"/>
      <c r="G104" s="82"/>
      <c r="H104" s="82"/>
      <c r="I104" s="82"/>
      <c r="J104" s="82"/>
      <c r="K104" s="82"/>
      <c r="L104" s="82"/>
    </row>
    <row r="105" spans="1:12" ht="15" x14ac:dyDescent="0.25">
      <c r="A105" s="107" t="s">
        <v>23</v>
      </c>
      <c r="B105" s="11">
        <v>2012</v>
      </c>
      <c r="C105" s="108" t="s">
        <v>1191</v>
      </c>
      <c r="D105" s="12" t="s">
        <v>1844</v>
      </c>
      <c r="E105" s="82"/>
      <c r="F105" s="82"/>
      <c r="G105" s="82"/>
      <c r="H105" s="82"/>
      <c r="I105" s="82"/>
      <c r="J105" s="82"/>
      <c r="K105" s="82"/>
      <c r="L105" s="82"/>
    </row>
    <row r="106" spans="1:12" ht="15" x14ac:dyDescent="0.25">
      <c r="A106" s="107" t="s">
        <v>25</v>
      </c>
      <c r="B106" s="11">
        <v>2012</v>
      </c>
      <c r="C106" s="109" t="s">
        <v>1845</v>
      </c>
      <c r="D106" s="17" t="s">
        <v>1846</v>
      </c>
      <c r="E106" s="82"/>
      <c r="F106" s="82"/>
      <c r="G106" s="82"/>
      <c r="H106" s="82"/>
      <c r="I106" s="82"/>
      <c r="J106" s="82"/>
      <c r="K106" s="82"/>
      <c r="L106" s="82"/>
    </row>
    <row r="107" spans="1:12" ht="15" x14ac:dyDescent="0.25">
      <c r="A107" s="107" t="s">
        <v>27</v>
      </c>
      <c r="B107" s="11">
        <v>2012</v>
      </c>
      <c r="C107" s="108" t="s">
        <v>1847</v>
      </c>
      <c r="D107" s="12" t="s">
        <v>1848</v>
      </c>
      <c r="E107" s="82"/>
      <c r="F107" s="82"/>
      <c r="G107" s="82"/>
      <c r="H107" s="82"/>
      <c r="I107" s="82"/>
      <c r="J107" s="82"/>
      <c r="K107" s="82"/>
      <c r="L107" s="82"/>
    </row>
    <row r="108" spans="1:12" ht="15" x14ac:dyDescent="0.25">
      <c r="A108" s="107" t="s">
        <v>29</v>
      </c>
      <c r="B108" s="11">
        <v>2012</v>
      </c>
      <c r="C108" s="108" t="s">
        <v>1849</v>
      </c>
      <c r="D108" s="12" t="s">
        <v>1850</v>
      </c>
      <c r="E108" s="82"/>
      <c r="F108" s="82"/>
      <c r="G108" s="82"/>
      <c r="H108" s="82"/>
      <c r="I108" s="82"/>
      <c r="J108" s="82"/>
      <c r="K108" s="82"/>
      <c r="L108" s="82"/>
    </row>
    <row r="109" spans="1:12" ht="15" x14ac:dyDescent="0.25">
      <c r="A109" s="107" t="s">
        <v>31</v>
      </c>
      <c r="B109" s="11">
        <v>2012</v>
      </c>
      <c r="C109" s="108" t="s">
        <v>1851</v>
      </c>
      <c r="D109" s="12" t="s">
        <v>1852</v>
      </c>
      <c r="E109" s="82"/>
      <c r="F109" s="82"/>
      <c r="G109" s="82"/>
      <c r="H109" s="82"/>
      <c r="I109" s="82"/>
      <c r="J109" s="82"/>
      <c r="K109" s="82"/>
      <c r="L109" s="82"/>
    </row>
    <row r="110" spans="1:12" ht="15" x14ac:dyDescent="0.25">
      <c r="A110" s="107" t="s">
        <v>33</v>
      </c>
      <c r="B110" s="11">
        <v>2012</v>
      </c>
      <c r="C110" s="108" t="s">
        <v>1853</v>
      </c>
      <c r="D110" s="12" t="s">
        <v>1854</v>
      </c>
      <c r="E110" s="82"/>
      <c r="F110" s="82"/>
      <c r="G110" s="82"/>
      <c r="H110" s="82"/>
      <c r="I110" s="82"/>
      <c r="J110" s="82"/>
      <c r="K110" s="82"/>
      <c r="L110" s="82"/>
    </row>
    <row r="111" spans="1:12" ht="15" x14ac:dyDescent="0.25">
      <c r="A111" s="107" t="s">
        <v>35</v>
      </c>
      <c r="B111" s="11">
        <v>2012</v>
      </c>
      <c r="C111" s="108" t="s">
        <v>1855</v>
      </c>
      <c r="D111" s="12" t="s">
        <v>1856</v>
      </c>
      <c r="E111" s="82"/>
      <c r="F111" s="82"/>
      <c r="G111" s="82"/>
      <c r="H111" s="82"/>
      <c r="I111" s="82"/>
      <c r="J111" s="82"/>
      <c r="K111" s="82"/>
      <c r="L111" s="82"/>
    </row>
    <row r="112" spans="1:12" ht="15" x14ac:dyDescent="0.25">
      <c r="A112" s="107" t="s">
        <v>37</v>
      </c>
      <c r="B112" s="11">
        <v>2012</v>
      </c>
      <c r="C112" s="108" t="s">
        <v>1857</v>
      </c>
      <c r="D112" s="12" t="s">
        <v>1858</v>
      </c>
      <c r="E112" s="82"/>
      <c r="F112" s="82"/>
      <c r="G112" s="82"/>
      <c r="H112" s="82"/>
      <c r="I112" s="82"/>
      <c r="J112" s="82"/>
      <c r="K112" s="82"/>
      <c r="L112" s="82"/>
    </row>
    <row r="113" spans="1:12" ht="15" x14ac:dyDescent="0.25">
      <c r="A113" s="107" t="s">
        <v>39</v>
      </c>
      <c r="B113" s="11">
        <v>2012</v>
      </c>
      <c r="C113" s="108" t="s">
        <v>1859</v>
      </c>
      <c r="D113" s="12" t="s">
        <v>1860</v>
      </c>
      <c r="E113" s="82"/>
      <c r="F113" s="82"/>
      <c r="G113" s="82"/>
      <c r="H113" s="82"/>
      <c r="I113" s="82"/>
      <c r="J113" s="82"/>
      <c r="K113" s="82"/>
      <c r="L113" s="82"/>
    </row>
    <row r="114" spans="1:12" ht="15" x14ac:dyDescent="0.25">
      <c r="A114" s="107" t="s">
        <v>40</v>
      </c>
      <c r="B114" s="11">
        <v>2012</v>
      </c>
      <c r="C114" s="108" t="s">
        <v>1861</v>
      </c>
      <c r="D114" s="12" t="s">
        <v>1862</v>
      </c>
      <c r="E114" s="82"/>
      <c r="F114" s="82"/>
      <c r="G114" s="82"/>
      <c r="H114" s="82"/>
      <c r="I114" s="82"/>
      <c r="J114" s="82"/>
      <c r="K114" s="82"/>
      <c r="L114" s="82"/>
    </row>
    <row r="115" spans="1:12" ht="15" x14ac:dyDescent="0.25">
      <c r="A115" s="107" t="s">
        <v>42</v>
      </c>
      <c r="B115" s="11">
        <v>2012</v>
      </c>
      <c r="C115" s="108" t="s">
        <v>1863</v>
      </c>
      <c r="D115" s="12" t="s">
        <v>1864</v>
      </c>
      <c r="E115" s="82"/>
      <c r="F115" s="82"/>
      <c r="G115" s="82"/>
      <c r="H115" s="82"/>
      <c r="I115" s="82"/>
      <c r="J115" s="82"/>
      <c r="K115" s="82"/>
      <c r="L115" s="82"/>
    </row>
    <row r="116" spans="1:12" ht="15" x14ac:dyDescent="0.25">
      <c r="A116" s="107" t="s">
        <v>44</v>
      </c>
      <c r="B116" s="11">
        <v>2012</v>
      </c>
      <c r="C116" s="108" t="s">
        <v>1865</v>
      </c>
      <c r="D116" s="12" t="s">
        <v>1866</v>
      </c>
      <c r="E116" s="82"/>
      <c r="F116" s="82"/>
      <c r="G116" s="82"/>
      <c r="H116" s="82"/>
      <c r="I116" s="82"/>
      <c r="J116" s="82"/>
      <c r="K116" s="82"/>
      <c r="L116" s="82"/>
    </row>
    <row r="117" spans="1:12" ht="15" x14ac:dyDescent="0.25">
      <c r="A117" s="107" t="s">
        <v>46</v>
      </c>
      <c r="B117" s="11">
        <v>2012</v>
      </c>
      <c r="C117" s="108" t="s">
        <v>1867</v>
      </c>
      <c r="D117" s="12" t="s">
        <v>1868</v>
      </c>
      <c r="E117" s="82"/>
      <c r="F117" s="82"/>
      <c r="G117" s="82"/>
      <c r="H117" s="82"/>
      <c r="I117" s="82"/>
      <c r="J117" s="82"/>
      <c r="K117" s="82"/>
      <c r="L117" s="82"/>
    </row>
    <row r="118" spans="1:12" ht="15" x14ac:dyDescent="0.25">
      <c r="A118" s="107" t="s">
        <v>48</v>
      </c>
      <c r="B118" s="11">
        <v>2012</v>
      </c>
      <c r="C118" s="108" t="s">
        <v>1869</v>
      </c>
      <c r="D118" s="12" t="s">
        <v>1870</v>
      </c>
      <c r="E118" s="82"/>
      <c r="F118" s="82"/>
      <c r="G118" s="82"/>
      <c r="H118" s="82"/>
      <c r="I118" s="82"/>
      <c r="J118" s="82"/>
      <c r="K118" s="82"/>
      <c r="L118" s="82"/>
    </row>
    <row r="119" spans="1:12" ht="15" x14ac:dyDescent="0.25">
      <c r="A119" s="107" t="s">
        <v>50</v>
      </c>
      <c r="B119" s="11">
        <v>2012</v>
      </c>
      <c r="C119" s="108" t="s">
        <v>1871</v>
      </c>
      <c r="D119" s="12">
        <v>982</v>
      </c>
      <c r="E119" s="82"/>
      <c r="F119" s="82"/>
      <c r="G119" s="82"/>
      <c r="H119" s="82"/>
      <c r="I119" s="82"/>
      <c r="J119" s="82"/>
      <c r="K119" s="82"/>
      <c r="L119" s="82"/>
    </row>
    <row r="120" spans="1:12" ht="15" x14ac:dyDescent="0.25">
      <c r="A120" s="107" t="s">
        <v>52</v>
      </c>
      <c r="B120" s="11">
        <v>2012</v>
      </c>
      <c r="C120" s="108" t="s">
        <v>1872</v>
      </c>
      <c r="D120" s="12" t="s">
        <v>1873</v>
      </c>
      <c r="E120" s="82"/>
      <c r="F120" s="82"/>
      <c r="G120" s="82"/>
      <c r="H120" s="82"/>
      <c r="I120" s="82"/>
      <c r="J120" s="82"/>
      <c r="K120" s="82"/>
      <c r="L120" s="82"/>
    </row>
    <row r="121" spans="1:12" ht="15" x14ac:dyDescent="0.25">
      <c r="A121" s="107" t="s">
        <v>55</v>
      </c>
      <c r="B121" s="11">
        <v>2012</v>
      </c>
      <c r="C121" s="108" t="s">
        <v>1874</v>
      </c>
      <c r="D121" s="12" t="s">
        <v>1582</v>
      </c>
      <c r="E121" s="82"/>
      <c r="F121" s="82"/>
      <c r="G121" s="82"/>
      <c r="H121" s="82"/>
      <c r="I121" s="82"/>
      <c r="J121" s="82"/>
      <c r="K121" s="82"/>
      <c r="L121" s="82"/>
    </row>
    <row r="122" spans="1:12" ht="15" x14ac:dyDescent="0.25">
      <c r="A122" s="107" t="s">
        <v>57</v>
      </c>
      <c r="B122" s="11">
        <v>2012</v>
      </c>
      <c r="C122" s="108" t="s">
        <v>1875</v>
      </c>
      <c r="D122" s="12" t="s">
        <v>1876</v>
      </c>
      <c r="E122" s="82"/>
      <c r="F122" s="82"/>
      <c r="G122" s="82"/>
      <c r="H122" s="82"/>
      <c r="I122" s="82"/>
      <c r="J122" s="82"/>
      <c r="K122" s="82"/>
      <c r="L122" s="82"/>
    </row>
    <row r="123" spans="1:12" ht="15" x14ac:dyDescent="0.25">
      <c r="A123" s="107" t="s">
        <v>59</v>
      </c>
      <c r="B123" s="11">
        <v>2012</v>
      </c>
      <c r="C123" s="108" t="s">
        <v>1877</v>
      </c>
      <c r="D123" s="12" t="s">
        <v>1878</v>
      </c>
      <c r="E123" s="82"/>
      <c r="F123" s="82"/>
      <c r="G123" s="82"/>
      <c r="H123" s="82"/>
      <c r="I123" s="82"/>
      <c r="J123" s="82"/>
      <c r="K123" s="82"/>
      <c r="L123" s="82"/>
    </row>
    <row r="124" spans="1:12" ht="15" x14ac:dyDescent="0.25">
      <c r="A124" s="107" t="s">
        <v>60</v>
      </c>
      <c r="B124" s="11">
        <v>2012</v>
      </c>
      <c r="C124" s="108" t="s">
        <v>1879</v>
      </c>
      <c r="D124" s="12" t="s">
        <v>675</v>
      </c>
      <c r="E124" s="82"/>
      <c r="F124" s="82"/>
      <c r="G124" s="82"/>
      <c r="H124" s="82"/>
      <c r="I124" s="82"/>
      <c r="J124" s="82"/>
      <c r="K124" s="82"/>
      <c r="L124" s="82"/>
    </row>
    <row r="125" spans="1:12" ht="15" x14ac:dyDescent="0.25">
      <c r="A125" s="107" t="s">
        <v>61</v>
      </c>
      <c r="B125" s="11">
        <v>2012</v>
      </c>
      <c r="C125" s="108" t="s">
        <v>1880</v>
      </c>
      <c r="D125" s="108" t="s">
        <v>1881</v>
      </c>
      <c r="E125" s="82"/>
      <c r="F125" s="82"/>
      <c r="G125" s="82"/>
      <c r="H125" s="82"/>
      <c r="I125" s="82"/>
      <c r="J125" s="82"/>
      <c r="K125" s="82"/>
      <c r="L125" s="82"/>
    </row>
    <row r="126" spans="1:12" ht="15" x14ac:dyDescent="0.25">
      <c r="A126" s="107" t="s">
        <v>63</v>
      </c>
      <c r="B126" s="11">
        <v>2012</v>
      </c>
      <c r="C126" s="108" t="s">
        <v>1882</v>
      </c>
      <c r="D126" s="108" t="s">
        <v>1883</v>
      </c>
      <c r="E126" s="82"/>
      <c r="F126" s="82"/>
      <c r="G126" s="82"/>
      <c r="H126" s="82"/>
      <c r="I126" s="82"/>
      <c r="J126" s="82"/>
      <c r="K126" s="82"/>
      <c r="L126" s="82"/>
    </row>
    <row r="127" spans="1:12" ht="15" x14ac:dyDescent="0.25">
      <c r="A127" s="107" t="s">
        <v>66</v>
      </c>
      <c r="B127" s="11">
        <v>2012</v>
      </c>
      <c r="C127" s="108" t="s">
        <v>1884</v>
      </c>
      <c r="D127" s="108" t="s">
        <v>1885</v>
      </c>
      <c r="E127" s="82"/>
      <c r="F127" s="82"/>
      <c r="G127" s="82"/>
      <c r="H127" s="82"/>
      <c r="I127" s="82"/>
      <c r="J127" s="82"/>
      <c r="K127" s="82"/>
      <c r="L127" s="82"/>
    </row>
    <row r="128" spans="1:12" ht="15" x14ac:dyDescent="0.25">
      <c r="A128" s="107" t="s">
        <v>67</v>
      </c>
      <c r="B128" s="11">
        <v>2012</v>
      </c>
      <c r="C128" s="108" t="s">
        <v>1886</v>
      </c>
      <c r="D128" s="108" t="s">
        <v>1887</v>
      </c>
      <c r="E128" s="82"/>
      <c r="F128" s="82"/>
      <c r="G128" s="82"/>
      <c r="H128" s="82"/>
      <c r="I128" s="82"/>
      <c r="J128" s="82"/>
      <c r="K128" s="82"/>
      <c r="L128" s="82"/>
    </row>
  </sheetData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M99"/>
  <sheetViews>
    <sheetView workbookViewId="0">
      <selection sqref="A1:XFD1048576"/>
    </sheetView>
  </sheetViews>
  <sheetFormatPr defaultColWidth="12.5703125" defaultRowHeight="15.75" customHeight="1" x14ac:dyDescent="0.2"/>
  <cols>
    <col min="3" max="4" width="17.5703125" customWidth="1"/>
    <col min="9" max="9" width="27.42578125" customWidth="1"/>
  </cols>
  <sheetData>
    <row r="1" spans="1:10" ht="15.75" customHeight="1" x14ac:dyDescent="0.25">
      <c r="A1" s="102" t="s">
        <v>1888</v>
      </c>
      <c r="B1" s="176"/>
      <c r="C1" s="176"/>
      <c r="D1" s="176"/>
      <c r="E1" s="176"/>
      <c r="F1" s="176"/>
      <c r="G1" s="176"/>
      <c r="H1" s="176"/>
      <c r="I1" s="177"/>
      <c r="J1" s="176"/>
    </row>
    <row r="2" spans="1:10" ht="15.75" customHeight="1" x14ac:dyDescent="0.25">
      <c r="A2" s="68" t="s">
        <v>0</v>
      </c>
      <c r="B2" s="68" t="s">
        <v>1</v>
      </c>
      <c r="C2" s="68" t="s">
        <v>146</v>
      </c>
      <c r="D2" s="69" t="s">
        <v>2</v>
      </c>
      <c r="E2" s="69" t="s">
        <v>147</v>
      </c>
      <c r="F2" s="69" t="s">
        <v>148</v>
      </c>
      <c r="G2" s="255" t="s">
        <v>3</v>
      </c>
      <c r="H2" s="255" t="s">
        <v>636</v>
      </c>
      <c r="I2" s="69" t="s">
        <v>5</v>
      </c>
      <c r="J2" s="5" t="s">
        <v>6</v>
      </c>
    </row>
    <row r="3" spans="1:10" s="339" customFormat="1" ht="15.75" customHeight="1" x14ac:dyDescent="0.25">
      <c r="A3" s="332" t="s">
        <v>19</v>
      </c>
      <c r="B3" s="333">
        <v>2013</v>
      </c>
      <c r="C3" s="348"/>
      <c r="D3" s="334" t="s">
        <v>1889</v>
      </c>
      <c r="E3" s="348"/>
      <c r="F3" s="348"/>
      <c r="G3" s="334" t="s">
        <v>1442</v>
      </c>
      <c r="H3" s="334"/>
      <c r="I3" s="334" t="s">
        <v>1890</v>
      </c>
      <c r="J3" s="349" t="s">
        <v>1891</v>
      </c>
    </row>
    <row r="4" spans="1:10" s="339" customFormat="1" ht="15.75" customHeight="1" x14ac:dyDescent="0.25">
      <c r="A4" s="332" t="s">
        <v>20</v>
      </c>
      <c r="B4" s="333">
        <v>2013</v>
      </c>
      <c r="C4" s="348"/>
      <c r="D4" s="334" t="s">
        <v>1892</v>
      </c>
      <c r="E4" s="348"/>
      <c r="F4" s="348"/>
      <c r="G4" s="334" t="s">
        <v>1414</v>
      </c>
      <c r="H4" s="334" t="s">
        <v>1342</v>
      </c>
      <c r="I4" s="334" t="s">
        <v>1893</v>
      </c>
      <c r="J4" s="349" t="s">
        <v>1894</v>
      </c>
    </row>
    <row r="5" spans="1:10" s="339" customFormat="1" ht="15.75" customHeight="1" x14ac:dyDescent="0.25">
      <c r="A5" s="350" t="s">
        <v>22</v>
      </c>
      <c r="B5" s="333">
        <v>2013</v>
      </c>
      <c r="C5" s="348"/>
      <c r="D5" s="334" t="s">
        <v>1895</v>
      </c>
      <c r="E5" s="348"/>
      <c r="F5" s="348"/>
      <c r="G5" s="334" t="s">
        <v>1896</v>
      </c>
      <c r="H5" s="334" t="s">
        <v>1897</v>
      </c>
      <c r="I5" s="334" t="s">
        <v>1483</v>
      </c>
      <c r="J5" s="349" t="s">
        <v>1831</v>
      </c>
    </row>
    <row r="6" spans="1:10" s="339" customFormat="1" ht="15.75" customHeight="1" x14ac:dyDescent="0.25">
      <c r="A6" s="332" t="s">
        <v>23</v>
      </c>
      <c r="B6" s="333">
        <v>2013</v>
      </c>
      <c r="C6" s="348"/>
      <c r="D6" s="334" t="s">
        <v>1898</v>
      </c>
      <c r="E6" s="348"/>
      <c r="F6" s="348"/>
      <c r="G6" s="334" t="s">
        <v>1899</v>
      </c>
      <c r="H6" s="334" t="s">
        <v>1900</v>
      </c>
      <c r="I6" s="334" t="s">
        <v>1901</v>
      </c>
      <c r="J6" s="349" t="s">
        <v>1902</v>
      </c>
    </row>
    <row r="7" spans="1:10" s="339" customFormat="1" ht="15.75" customHeight="1" x14ac:dyDescent="0.25">
      <c r="A7" s="332" t="s">
        <v>25</v>
      </c>
      <c r="B7" s="333">
        <v>2013</v>
      </c>
      <c r="C7" s="348"/>
      <c r="D7" s="334" t="s">
        <v>1903</v>
      </c>
      <c r="E7" s="348"/>
      <c r="F7" s="348"/>
      <c r="G7" s="334" t="s">
        <v>1904</v>
      </c>
      <c r="H7" s="334" t="s">
        <v>1905</v>
      </c>
      <c r="I7" s="334" t="s">
        <v>1906</v>
      </c>
      <c r="J7" s="349" t="s">
        <v>1907</v>
      </c>
    </row>
    <row r="8" spans="1:10" s="339" customFormat="1" ht="15.75" customHeight="1" x14ac:dyDescent="0.25">
      <c r="A8" s="332" t="s">
        <v>27</v>
      </c>
      <c r="B8" s="333">
        <v>2013</v>
      </c>
      <c r="C8" s="348"/>
      <c r="D8" s="334" t="s">
        <v>1908</v>
      </c>
      <c r="E8" s="348"/>
      <c r="F8" s="348"/>
      <c r="G8" s="334" t="s">
        <v>1909</v>
      </c>
      <c r="H8" s="334" t="s">
        <v>1910</v>
      </c>
      <c r="I8" s="334" t="s">
        <v>1911</v>
      </c>
      <c r="J8" s="349" t="s">
        <v>1912</v>
      </c>
    </row>
    <row r="9" spans="1:10" s="339" customFormat="1" ht="15.75" customHeight="1" x14ac:dyDescent="0.25">
      <c r="A9" s="332" t="s">
        <v>29</v>
      </c>
      <c r="B9" s="333">
        <v>2013</v>
      </c>
      <c r="C9" s="348"/>
      <c r="D9" s="334" t="s">
        <v>1913</v>
      </c>
      <c r="E9" s="348"/>
      <c r="F9" s="348"/>
      <c r="G9" s="334" t="s">
        <v>1914</v>
      </c>
      <c r="H9" s="334" t="s">
        <v>1915</v>
      </c>
      <c r="I9" s="334" t="s">
        <v>1916</v>
      </c>
      <c r="J9" s="349" t="s">
        <v>1917</v>
      </c>
    </row>
    <row r="10" spans="1:10" s="339" customFormat="1" ht="15.75" customHeight="1" x14ac:dyDescent="0.25">
      <c r="A10" s="332" t="s">
        <v>31</v>
      </c>
      <c r="B10" s="333">
        <v>2013</v>
      </c>
      <c r="C10" s="348"/>
      <c r="D10" s="334" t="s">
        <v>1918</v>
      </c>
      <c r="E10" s="348"/>
      <c r="F10" s="348"/>
      <c r="G10" s="334" t="s">
        <v>1919</v>
      </c>
      <c r="H10" s="334" t="s">
        <v>1550</v>
      </c>
      <c r="I10" s="334" t="s">
        <v>1920</v>
      </c>
      <c r="J10" s="349" t="s">
        <v>1912</v>
      </c>
    </row>
    <row r="11" spans="1:10" s="339" customFormat="1" ht="15.75" customHeight="1" x14ac:dyDescent="0.25">
      <c r="A11" s="332" t="s">
        <v>33</v>
      </c>
      <c r="B11" s="333">
        <v>2013</v>
      </c>
      <c r="C11" s="348"/>
      <c r="D11" s="334" t="s">
        <v>1504</v>
      </c>
      <c r="E11" s="348"/>
      <c r="F11" s="348"/>
      <c r="G11" s="334" t="s">
        <v>1921</v>
      </c>
      <c r="H11" s="334" t="s">
        <v>1922</v>
      </c>
      <c r="I11" s="334" t="s">
        <v>597</v>
      </c>
      <c r="J11" s="349" t="s">
        <v>1923</v>
      </c>
    </row>
    <row r="12" spans="1:10" s="339" customFormat="1" ht="15" x14ac:dyDescent="0.25">
      <c r="A12" s="332" t="s">
        <v>35</v>
      </c>
      <c r="B12" s="333">
        <v>2013</v>
      </c>
      <c r="C12" s="348"/>
      <c r="D12" s="334" t="s">
        <v>1924</v>
      </c>
      <c r="E12" s="348"/>
      <c r="F12" s="348"/>
      <c r="G12" s="334" t="s">
        <v>1925</v>
      </c>
      <c r="H12" s="334" t="s">
        <v>1926</v>
      </c>
      <c r="I12" s="334" t="s">
        <v>1383</v>
      </c>
      <c r="J12" s="349" t="s">
        <v>1927</v>
      </c>
    </row>
    <row r="13" spans="1:10" s="339" customFormat="1" ht="15" x14ac:dyDescent="0.25">
      <c r="A13" s="332" t="s">
        <v>37</v>
      </c>
      <c r="B13" s="333">
        <v>2013</v>
      </c>
      <c r="C13" s="348"/>
      <c r="D13" s="334" t="s">
        <v>211</v>
      </c>
      <c r="E13" s="348"/>
      <c r="F13" s="348"/>
      <c r="G13" s="334" t="s">
        <v>1928</v>
      </c>
      <c r="H13" s="334" t="s">
        <v>1929</v>
      </c>
      <c r="I13" s="334" t="s">
        <v>1930</v>
      </c>
      <c r="J13" s="349" t="s">
        <v>1931</v>
      </c>
    </row>
    <row r="14" spans="1:10" s="339" customFormat="1" ht="15" x14ac:dyDescent="0.25">
      <c r="A14" s="332" t="s">
        <v>39</v>
      </c>
      <c r="B14" s="333">
        <v>2013</v>
      </c>
      <c r="C14" s="348"/>
      <c r="D14" s="334" t="s">
        <v>1932</v>
      </c>
      <c r="E14" s="348"/>
      <c r="F14" s="348"/>
      <c r="G14" s="334" t="s">
        <v>1933</v>
      </c>
      <c r="H14" s="334" t="s">
        <v>1934</v>
      </c>
      <c r="I14" s="334" t="s">
        <v>726</v>
      </c>
      <c r="J14" s="349" t="s">
        <v>1935</v>
      </c>
    </row>
    <row r="15" spans="1:10" s="339" customFormat="1" ht="15" x14ac:dyDescent="0.25">
      <c r="A15" s="332" t="s">
        <v>40</v>
      </c>
      <c r="B15" s="333">
        <v>2013</v>
      </c>
      <c r="C15" s="348"/>
      <c r="D15" s="334" t="s">
        <v>1936</v>
      </c>
      <c r="E15" s="348"/>
      <c r="F15" s="348"/>
      <c r="G15" s="334" t="s">
        <v>1937</v>
      </c>
      <c r="H15" s="334" t="s">
        <v>1938</v>
      </c>
      <c r="I15" s="334" t="s">
        <v>1640</v>
      </c>
      <c r="J15" s="349" t="s">
        <v>1939</v>
      </c>
    </row>
    <row r="16" spans="1:10" s="339" customFormat="1" ht="15" x14ac:dyDescent="0.25">
      <c r="A16" s="332" t="s">
        <v>42</v>
      </c>
      <c r="B16" s="333">
        <v>2013</v>
      </c>
      <c r="C16" s="348"/>
      <c r="D16" s="334" t="s">
        <v>1940</v>
      </c>
      <c r="E16" s="348"/>
      <c r="F16" s="348"/>
      <c r="G16" s="334" t="s">
        <v>1941</v>
      </c>
      <c r="H16" s="334" t="s">
        <v>1942</v>
      </c>
      <c r="I16" s="334" t="s">
        <v>1943</v>
      </c>
      <c r="J16" s="349" t="s">
        <v>1944</v>
      </c>
    </row>
    <row r="17" spans="1:10" s="339" customFormat="1" ht="15" x14ac:dyDescent="0.25">
      <c r="A17" s="332" t="s">
        <v>44</v>
      </c>
      <c r="B17" s="333">
        <v>2013</v>
      </c>
      <c r="C17" s="348"/>
      <c r="D17" s="334" t="s">
        <v>1945</v>
      </c>
      <c r="E17" s="348"/>
      <c r="F17" s="348"/>
      <c r="G17" s="334" t="s">
        <v>1946</v>
      </c>
      <c r="H17" s="334" t="s">
        <v>1947</v>
      </c>
      <c r="I17" s="334" t="s">
        <v>1948</v>
      </c>
      <c r="J17" s="349" t="s">
        <v>1550</v>
      </c>
    </row>
    <row r="18" spans="1:10" s="339" customFormat="1" ht="15" x14ac:dyDescent="0.25">
      <c r="A18" s="332" t="s">
        <v>46</v>
      </c>
      <c r="B18" s="333">
        <v>2013</v>
      </c>
      <c r="C18" s="348"/>
      <c r="D18" s="334" t="s">
        <v>1949</v>
      </c>
      <c r="E18" s="348"/>
      <c r="F18" s="348"/>
      <c r="G18" s="334" t="s">
        <v>1950</v>
      </c>
      <c r="H18" s="334" t="s">
        <v>1951</v>
      </c>
      <c r="I18" s="334" t="s">
        <v>1952</v>
      </c>
      <c r="J18" s="349" t="s">
        <v>1953</v>
      </c>
    </row>
    <row r="19" spans="1:10" s="339" customFormat="1" ht="15" x14ac:dyDescent="0.25">
      <c r="A19" s="332" t="s">
        <v>48</v>
      </c>
      <c r="B19" s="333">
        <v>2013</v>
      </c>
      <c r="C19" s="348"/>
      <c r="D19" s="334" t="s">
        <v>1954</v>
      </c>
      <c r="E19" s="348"/>
      <c r="F19" s="348"/>
      <c r="G19" s="334" t="s">
        <v>1955</v>
      </c>
      <c r="H19" s="334" t="s">
        <v>1545</v>
      </c>
      <c r="I19" s="334" t="s">
        <v>1809</v>
      </c>
      <c r="J19" s="349" t="s">
        <v>1956</v>
      </c>
    </row>
    <row r="20" spans="1:10" s="339" customFormat="1" ht="15" x14ac:dyDescent="0.25">
      <c r="A20" s="350" t="s">
        <v>50</v>
      </c>
      <c r="B20" s="333">
        <v>2013</v>
      </c>
      <c r="C20" s="348"/>
      <c r="D20" s="334" t="s">
        <v>1957</v>
      </c>
      <c r="E20" s="348"/>
      <c r="F20" s="348"/>
      <c r="G20" s="334" t="s">
        <v>1441</v>
      </c>
      <c r="H20" s="334" t="s">
        <v>1958</v>
      </c>
      <c r="I20" s="334" t="s">
        <v>1531</v>
      </c>
      <c r="J20" s="349" t="s">
        <v>1959</v>
      </c>
    </row>
    <row r="21" spans="1:10" s="339" customFormat="1" ht="15" x14ac:dyDescent="0.25">
      <c r="A21" s="332" t="s">
        <v>52</v>
      </c>
      <c r="B21" s="333">
        <v>2013</v>
      </c>
      <c r="C21" s="348"/>
      <c r="D21" s="334" t="s">
        <v>1960</v>
      </c>
      <c r="E21" s="348"/>
      <c r="F21" s="348"/>
      <c r="G21" s="334" t="s">
        <v>1961</v>
      </c>
      <c r="H21" s="334" t="s">
        <v>1962</v>
      </c>
      <c r="I21" s="334" t="s">
        <v>1963</v>
      </c>
      <c r="J21" s="349" t="s">
        <v>1964</v>
      </c>
    </row>
    <row r="22" spans="1:10" s="339" customFormat="1" ht="30" x14ac:dyDescent="0.25">
      <c r="A22" s="350" t="s">
        <v>55</v>
      </c>
      <c r="B22" s="333">
        <v>2013</v>
      </c>
      <c r="C22" s="348"/>
      <c r="D22" s="334" t="s">
        <v>1168</v>
      </c>
      <c r="E22" s="348"/>
      <c r="F22" s="348"/>
      <c r="G22" s="334" t="s">
        <v>1965</v>
      </c>
      <c r="H22" s="334" t="s">
        <v>1966</v>
      </c>
      <c r="I22" s="334" t="s">
        <v>1967</v>
      </c>
      <c r="J22" s="349" t="s">
        <v>1968</v>
      </c>
    </row>
    <row r="23" spans="1:10" s="339" customFormat="1" ht="15" x14ac:dyDescent="0.25">
      <c r="A23" s="332" t="s">
        <v>57</v>
      </c>
      <c r="B23" s="333">
        <v>2013</v>
      </c>
      <c r="C23" s="348"/>
      <c r="D23" s="334" t="s">
        <v>1969</v>
      </c>
      <c r="E23" s="348"/>
      <c r="F23" s="348"/>
      <c r="G23" s="334" t="s">
        <v>1970</v>
      </c>
      <c r="H23" s="334" t="s">
        <v>1971</v>
      </c>
      <c r="I23" s="334" t="s">
        <v>1378</v>
      </c>
      <c r="J23" s="349" t="s">
        <v>1972</v>
      </c>
    </row>
    <row r="24" spans="1:10" s="339" customFormat="1" ht="15" x14ac:dyDescent="0.25">
      <c r="A24" s="332" t="s">
        <v>59</v>
      </c>
      <c r="B24" s="333">
        <v>2013</v>
      </c>
      <c r="C24" s="348"/>
      <c r="D24" s="334" t="s">
        <v>1973</v>
      </c>
      <c r="E24" s="348"/>
      <c r="F24" s="348"/>
      <c r="G24" s="334" t="s">
        <v>1817</v>
      </c>
      <c r="H24" s="334" t="s">
        <v>1974</v>
      </c>
      <c r="I24" s="334" t="s">
        <v>1975</v>
      </c>
      <c r="J24" s="349" t="s">
        <v>1976</v>
      </c>
    </row>
    <row r="25" spans="1:10" s="339" customFormat="1" ht="15" x14ac:dyDescent="0.25">
      <c r="A25" s="350" t="s">
        <v>60</v>
      </c>
      <c r="B25" s="333">
        <v>2013</v>
      </c>
      <c r="C25" s="348"/>
      <c r="D25" s="334" t="s">
        <v>890</v>
      </c>
      <c r="E25" s="348"/>
      <c r="F25" s="348"/>
      <c r="G25" s="334" t="s">
        <v>1415</v>
      </c>
      <c r="H25" s="334" t="s">
        <v>1038</v>
      </c>
      <c r="I25" s="334" t="s">
        <v>1054</v>
      </c>
      <c r="J25" s="349" t="s">
        <v>1977</v>
      </c>
    </row>
    <row r="26" spans="1:10" s="339" customFormat="1" ht="30" x14ac:dyDescent="0.25">
      <c r="A26" s="350" t="s">
        <v>61</v>
      </c>
      <c r="B26" s="333">
        <v>2013</v>
      </c>
      <c r="C26" s="348"/>
      <c r="D26" s="334" t="s">
        <v>1978</v>
      </c>
      <c r="E26" s="348"/>
      <c r="F26" s="348"/>
      <c r="G26" s="334" t="s">
        <v>1979</v>
      </c>
      <c r="H26" s="334" t="s">
        <v>1723</v>
      </c>
      <c r="I26" s="334" t="s">
        <v>1980</v>
      </c>
      <c r="J26" s="349" t="s">
        <v>1981</v>
      </c>
    </row>
    <row r="27" spans="1:10" s="339" customFormat="1" ht="15" x14ac:dyDescent="0.25">
      <c r="A27" s="332" t="s">
        <v>63</v>
      </c>
      <c r="B27" s="333">
        <v>2013</v>
      </c>
      <c r="C27" s="348"/>
      <c r="D27" s="334" t="s">
        <v>1982</v>
      </c>
      <c r="E27" s="348"/>
      <c r="F27" s="348"/>
      <c r="G27" s="334" t="s">
        <v>1983</v>
      </c>
      <c r="H27" s="334" t="s">
        <v>1984</v>
      </c>
      <c r="I27" s="334" t="s">
        <v>1985</v>
      </c>
      <c r="J27" s="349" t="s">
        <v>1986</v>
      </c>
    </row>
    <row r="28" spans="1:10" s="339" customFormat="1" ht="15" x14ac:dyDescent="0.25">
      <c r="A28" s="350" t="s">
        <v>66</v>
      </c>
      <c r="B28" s="333">
        <v>2013</v>
      </c>
      <c r="C28" s="348"/>
      <c r="D28" s="334" t="s">
        <v>1987</v>
      </c>
      <c r="E28" s="348"/>
      <c r="F28" s="348"/>
      <c r="G28" s="334" t="s">
        <v>1988</v>
      </c>
      <c r="H28" s="334" t="s">
        <v>1444</v>
      </c>
      <c r="I28" s="334" t="s">
        <v>1468</v>
      </c>
      <c r="J28" s="351" t="s">
        <v>1989</v>
      </c>
    </row>
    <row r="29" spans="1:10" s="339" customFormat="1" ht="15" x14ac:dyDescent="0.25">
      <c r="A29" s="350" t="s">
        <v>67</v>
      </c>
      <c r="B29" s="333">
        <v>2013</v>
      </c>
      <c r="C29" s="348"/>
      <c r="D29" s="334" t="s">
        <v>1990</v>
      </c>
      <c r="E29" s="348"/>
      <c r="F29" s="348"/>
      <c r="G29" s="334" t="s">
        <v>1991</v>
      </c>
      <c r="H29" s="334" t="s">
        <v>1992</v>
      </c>
      <c r="I29" s="349" t="s">
        <v>320</v>
      </c>
      <c r="J29" s="334" t="s">
        <v>1993</v>
      </c>
    </row>
    <row r="31" spans="1:10" ht="12.75" x14ac:dyDescent="0.2">
      <c r="A31" s="185" t="s">
        <v>146</v>
      </c>
      <c r="B31" s="186" t="s">
        <v>238</v>
      </c>
      <c r="C31" s="186"/>
      <c r="D31" s="186"/>
      <c r="E31" s="186"/>
      <c r="F31" s="186"/>
      <c r="G31" s="186"/>
      <c r="H31" s="186"/>
    </row>
    <row r="32" spans="1:10" ht="12.75" x14ac:dyDescent="0.2">
      <c r="A32" s="188" t="s">
        <v>378</v>
      </c>
      <c r="B32" s="189"/>
      <c r="C32" s="189"/>
      <c r="D32" s="189"/>
      <c r="E32" s="189"/>
      <c r="F32" s="189"/>
      <c r="G32" s="189"/>
      <c r="H32" s="189"/>
    </row>
    <row r="33" spans="1:13" ht="12.75" x14ac:dyDescent="0.2">
      <c r="A33" s="190" t="s">
        <v>2</v>
      </c>
      <c r="B33" s="191"/>
      <c r="C33" s="191"/>
      <c r="D33" s="191"/>
      <c r="E33" s="191"/>
      <c r="F33" s="191"/>
      <c r="G33" s="191"/>
      <c r="H33" s="191"/>
    </row>
    <row r="34" spans="1:13" ht="12.75" x14ac:dyDescent="0.2">
      <c r="A34" s="192" t="s">
        <v>147</v>
      </c>
      <c r="B34" s="193" t="s">
        <v>239</v>
      </c>
      <c r="C34" s="193"/>
      <c r="D34" s="193"/>
      <c r="E34" s="193"/>
      <c r="F34" s="193"/>
      <c r="G34" s="193"/>
      <c r="H34" s="193"/>
    </row>
    <row r="35" spans="1:13" ht="12.75" x14ac:dyDescent="0.2">
      <c r="A35" s="194" t="s">
        <v>148</v>
      </c>
      <c r="B35" s="195" t="s">
        <v>240</v>
      </c>
      <c r="C35" s="195"/>
      <c r="D35" s="195"/>
      <c r="E35" s="195"/>
      <c r="F35" s="195"/>
      <c r="G35" s="195"/>
      <c r="H35" s="195"/>
    </row>
    <row r="36" spans="1:13" ht="12.75" x14ac:dyDescent="0.2">
      <c r="A36" s="196" t="s">
        <v>149</v>
      </c>
      <c r="B36" s="197" t="s">
        <v>241</v>
      </c>
      <c r="C36" s="197"/>
      <c r="D36" s="197"/>
      <c r="E36" s="197"/>
      <c r="F36" s="197"/>
      <c r="G36" s="197"/>
      <c r="H36" s="197"/>
    </row>
    <row r="37" spans="1:13" ht="12.75" x14ac:dyDescent="0.2">
      <c r="A37" s="198" t="s">
        <v>5</v>
      </c>
      <c r="B37" s="199"/>
      <c r="C37" s="199"/>
      <c r="D37" s="199"/>
      <c r="E37" s="199"/>
      <c r="F37" s="199"/>
      <c r="G37" s="199"/>
      <c r="H37" s="199"/>
    </row>
    <row r="38" spans="1:13" ht="12.75" x14ac:dyDescent="0.2">
      <c r="A38" s="200" t="s">
        <v>1994</v>
      </c>
      <c r="B38" s="201" t="s">
        <v>243</v>
      </c>
      <c r="C38" s="201"/>
      <c r="D38" s="201"/>
      <c r="E38" s="201"/>
      <c r="F38" s="201"/>
      <c r="G38" s="201"/>
      <c r="H38" s="201"/>
    </row>
    <row r="39" spans="1:13" ht="15" x14ac:dyDescent="0.25">
      <c r="A39" s="126" t="s">
        <v>148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</row>
    <row r="40" spans="1:13" ht="90" x14ac:dyDescent="0.25">
      <c r="A40" s="68" t="s">
        <v>0</v>
      </c>
      <c r="B40" s="68" t="s">
        <v>1</v>
      </c>
      <c r="C40" s="68" t="s">
        <v>9</v>
      </c>
      <c r="D40" s="71" t="s">
        <v>244</v>
      </c>
      <c r="E40" s="68" t="s">
        <v>10</v>
      </c>
      <c r="F40" s="71" t="s">
        <v>11</v>
      </c>
      <c r="G40" s="71" t="s">
        <v>245</v>
      </c>
      <c r="H40" s="71" t="s">
        <v>246</v>
      </c>
      <c r="I40" s="71" t="s">
        <v>557</v>
      </c>
      <c r="J40" s="71" t="s">
        <v>750</v>
      </c>
      <c r="K40" s="71" t="s">
        <v>980</v>
      </c>
      <c r="L40" s="71" t="s">
        <v>14</v>
      </c>
      <c r="M40" s="71" t="s">
        <v>12</v>
      </c>
    </row>
    <row r="41" spans="1:13" s="339" customFormat="1" ht="15" x14ac:dyDescent="0.25">
      <c r="A41" s="332" t="s">
        <v>19</v>
      </c>
      <c r="B41" s="333">
        <v>2013</v>
      </c>
      <c r="C41" s="334" t="s">
        <v>1995</v>
      </c>
      <c r="D41" s="334" t="s">
        <v>100</v>
      </c>
      <c r="E41" s="334" t="s">
        <v>1139</v>
      </c>
      <c r="F41" s="334" t="s">
        <v>994</v>
      </c>
      <c r="G41" s="334" t="s">
        <v>1059</v>
      </c>
      <c r="H41" s="334"/>
      <c r="I41" s="334" t="s">
        <v>1996</v>
      </c>
      <c r="J41" s="334" t="s">
        <v>1109</v>
      </c>
      <c r="K41" s="334" t="s">
        <v>990</v>
      </c>
      <c r="L41" s="334" t="s">
        <v>991</v>
      </c>
      <c r="M41" s="334" t="s">
        <v>820</v>
      </c>
    </row>
    <row r="42" spans="1:13" s="339" customFormat="1" ht="15" x14ac:dyDescent="0.25">
      <c r="A42" s="332" t="s">
        <v>20</v>
      </c>
      <c r="B42" s="333">
        <v>2013</v>
      </c>
      <c r="C42" s="334" t="s">
        <v>1736</v>
      </c>
      <c r="D42" s="334" t="s">
        <v>1997</v>
      </c>
      <c r="E42" s="334" t="s">
        <v>1998</v>
      </c>
      <c r="F42" s="334" t="s">
        <v>1143</v>
      </c>
      <c r="G42" s="334" t="s">
        <v>1140</v>
      </c>
      <c r="H42" s="334" t="s">
        <v>1024</v>
      </c>
      <c r="I42" s="334" t="s">
        <v>1456</v>
      </c>
      <c r="J42" s="334" t="s">
        <v>596</v>
      </c>
      <c r="K42" s="334" t="s">
        <v>590</v>
      </c>
      <c r="L42" s="334" t="s">
        <v>1999</v>
      </c>
      <c r="M42" s="334" t="s">
        <v>2000</v>
      </c>
    </row>
    <row r="43" spans="1:13" s="339" customFormat="1" ht="15" x14ac:dyDescent="0.25">
      <c r="A43" s="350" t="s">
        <v>22</v>
      </c>
      <c r="B43" s="352">
        <v>2013</v>
      </c>
      <c r="C43" s="353" t="s">
        <v>1152</v>
      </c>
      <c r="D43" s="353" t="s">
        <v>439</v>
      </c>
      <c r="E43" s="353" t="s">
        <v>1050</v>
      </c>
      <c r="F43" s="353" t="s">
        <v>1024</v>
      </c>
      <c r="G43" s="353" t="s">
        <v>600</v>
      </c>
      <c r="H43" s="353" t="s">
        <v>100</v>
      </c>
      <c r="I43" s="353" t="s">
        <v>1076</v>
      </c>
      <c r="J43" s="353" t="s">
        <v>990</v>
      </c>
      <c r="K43" s="353" t="s">
        <v>439</v>
      </c>
      <c r="L43" s="353" t="s">
        <v>439</v>
      </c>
      <c r="M43" s="353" t="s">
        <v>2001</v>
      </c>
    </row>
    <row r="44" spans="1:13" s="339" customFormat="1" ht="15" x14ac:dyDescent="0.25">
      <c r="A44" s="332" t="s">
        <v>23</v>
      </c>
      <c r="B44" s="333">
        <v>2013</v>
      </c>
      <c r="C44" s="334" t="s">
        <v>2002</v>
      </c>
      <c r="D44" s="334" t="s">
        <v>439</v>
      </c>
      <c r="E44" s="334" t="s">
        <v>600</v>
      </c>
      <c r="F44" s="334" t="s">
        <v>1077</v>
      </c>
      <c r="G44" s="334" t="s">
        <v>1435</v>
      </c>
      <c r="H44" s="334" t="s">
        <v>984</v>
      </c>
      <c r="I44" s="334" t="s">
        <v>1946</v>
      </c>
      <c r="J44" s="334" t="s">
        <v>1404</v>
      </c>
      <c r="K44" s="334" t="s">
        <v>424</v>
      </c>
      <c r="L44" s="334" t="s">
        <v>582</v>
      </c>
      <c r="M44" s="334" t="s">
        <v>2003</v>
      </c>
    </row>
    <row r="45" spans="1:13" s="339" customFormat="1" ht="15" x14ac:dyDescent="0.25">
      <c r="A45" s="332" t="s">
        <v>25</v>
      </c>
      <c r="B45" s="333">
        <v>2013</v>
      </c>
      <c r="C45" s="334" t="s">
        <v>2004</v>
      </c>
      <c r="D45" s="334" t="s">
        <v>2005</v>
      </c>
      <c r="E45" s="334" t="s">
        <v>257</v>
      </c>
      <c r="F45" s="334" t="s">
        <v>1444</v>
      </c>
      <c r="G45" s="334" t="s">
        <v>1255</v>
      </c>
      <c r="H45" s="334" t="s">
        <v>424</v>
      </c>
      <c r="I45" s="334" t="s">
        <v>1347</v>
      </c>
      <c r="J45" s="334" t="s">
        <v>2006</v>
      </c>
      <c r="K45" s="334" t="s">
        <v>2007</v>
      </c>
      <c r="L45" s="334" t="s">
        <v>2008</v>
      </c>
      <c r="M45" s="334" t="s">
        <v>2009</v>
      </c>
    </row>
    <row r="46" spans="1:13" s="339" customFormat="1" ht="15" x14ac:dyDescent="0.25">
      <c r="A46" s="332" t="s">
        <v>27</v>
      </c>
      <c r="B46" s="333">
        <v>2013</v>
      </c>
      <c r="C46" s="334" t="s">
        <v>2010</v>
      </c>
      <c r="D46" s="334" t="s">
        <v>1641</v>
      </c>
      <c r="E46" s="334" t="s">
        <v>1052</v>
      </c>
      <c r="F46" s="334" t="s">
        <v>1088</v>
      </c>
      <c r="G46" s="334" t="s">
        <v>1376</v>
      </c>
      <c r="H46" s="334" t="s">
        <v>1000</v>
      </c>
      <c r="I46" s="334" t="s">
        <v>1407</v>
      </c>
      <c r="J46" s="334" t="s">
        <v>2011</v>
      </c>
      <c r="K46" s="334" t="s">
        <v>1436</v>
      </c>
      <c r="L46" s="334" t="s">
        <v>1815</v>
      </c>
      <c r="M46" s="334" t="s">
        <v>2012</v>
      </c>
    </row>
    <row r="47" spans="1:13" s="339" customFormat="1" ht="15" x14ac:dyDescent="0.25">
      <c r="A47" s="332" t="s">
        <v>29</v>
      </c>
      <c r="B47" s="333">
        <v>2013</v>
      </c>
      <c r="C47" s="334" t="s">
        <v>2013</v>
      </c>
      <c r="D47" s="334" t="s">
        <v>1112</v>
      </c>
      <c r="E47" s="334" t="s">
        <v>998</v>
      </c>
      <c r="F47" s="334" t="s">
        <v>1049</v>
      </c>
      <c r="G47" s="334" t="s">
        <v>2014</v>
      </c>
      <c r="H47" s="334" t="s">
        <v>100</v>
      </c>
      <c r="I47" s="334" t="s">
        <v>1311</v>
      </c>
      <c r="J47" s="334" t="s">
        <v>1006</v>
      </c>
      <c r="K47" s="334" t="s">
        <v>1059</v>
      </c>
      <c r="L47" s="334" t="s">
        <v>1050</v>
      </c>
      <c r="M47" s="334" t="s">
        <v>1074</v>
      </c>
    </row>
    <row r="48" spans="1:13" s="339" customFormat="1" ht="15" x14ac:dyDescent="0.25">
      <c r="A48" s="332" t="s">
        <v>31</v>
      </c>
      <c r="B48" s="333">
        <v>2013</v>
      </c>
      <c r="C48" s="334" t="s">
        <v>2015</v>
      </c>
      <c r="D48" s="334" t="s">
        <v>1104</v>
      </c>
      <c r="E48" s="334" t="s">
        <v>1069</v>
      </c>
      <c r="F48" s="334" t="s">
        <v>1079</v>
      </c>
      <c r="G48" s="334" t="s">
        <v>1381</v>
      </c>
      <c r="H48" s="334" t="s">
        <v>1049</v>
      </c>
      <c r="I48" s="334" t="s">
        <v>1094</v>
      </c>
      <c r="J48" s="334" t="s">
        <v>1533</v>
      </c>
      <c r="K48" s="334" t="s">
        <v>1165</v>
      </c>
      <c r="L48" s="334" t="s">
        <v>1256</v>
      </c>
      <c r="M48" s="334" t="s">
        <v>2016</v>
      </c>
    </row>
    <row r="49" spans="1:13" s="339" customFormat="1" ht="15" x14ac:dyDescent="0.25">
      <c r="A49" s="332" t="s">
        <v>33</v>
      </c>
      <c r="B49" s="333">
        <v>2013</v>
      </c>
      <c r="C49" s="334" t="s">
        <v>2017</v>
      </c>
      <c r="D49" s="334" t="s">
        <v>2018</v>
      </c>
      <c r="E49" s="334" t="s">
        <v>1175</v>
      </c>
      <c r="F49" s="334" t="s">
        <v>991</v>
      </c>
      <c r="G49" s="334" t="s">
        <v>1947</v>
      </c>
      <c r="H49" s="334" t="s">
        <v>100</v>
      </c>
      <c r="I49" s="334" t="s">
        <v>2019</v>
      </c>
      <c r="J49" s="334" t="s">
        <v>1071</v>
      </c>
      <c r="K49" s="334" t="s">
        <v>1211</v>
      </c>
      <c r="L49" s="334" t="s">
        <v>2020</v>
      </c>
      <c r="M49" s="334" t="s">
        <v>2021</v>
      </c>
    </row>
    <row r="50" spans="1:13" s="339" customFormat="1" ht="15" x14ac:dyDescent="0.25">
      <c r="A50" s="332" t="s">
        <v>35</v>
      </c>
      <c r="B50" s="333">
        <v>2013</v>
      </c>
      <c r="C50" s="334" t="s">
        <v>2022</v>
      </c>
      <c r="D50" s="334" t="s">
        <v>1484</v>
      </c>
      <c r="E50" s="334" t="s">
        <v>1111</v>
      </c>
      <c r="F50" s="334" t="s">
        <v>1127</v>
      </c>
      <c r="G50" s="334" t="s">
        <v>1047</v>
      </c>
      <c r="H50" s="334" t="s">
        <v>1050</v>
      </c>
      <c r="I50" s="334" t="s">
        <v>2023</v>
      </c>
      <c r="J50" s="334" t="s">
        <v>2024</v>
      </c>
      <c r="K50" s="334" t="s">
        <v>1105</v>
      </c>
      <c r="L50" s="334" t="s">
        <v>1122</v>
      </c>
      <c r="M50" s="334" t="s">
        <v>2025</v>
      </c>
    </row>
    <row r="51" spans="1:13" s="339" customFormat="1" ht="15" x14ac:dyDescent="0.25">
      <c r="A51" s="332" t="s">
        <v>37</v>
      </c>
      <c r="B51" s="333">
        <v>2013</v>
      </c>
      <c r="C51" s="334" t="s">
        <v>754</v>
      </c>
      <c r="D51" s="334" t="s">
        <v>1026</v>
      </c>
      <c r="E51" s="334" t="s">
        <v>1412</v>
      </c>
      <c r="F51" s="334" t="s">
        <v>410</v>
      </c>
      <c r="G51" s="334" t="s">
        <v>421</v>
      </c>
      <c r="H51" s="334" t="s">
        <v>1030</v>
      </c>
      <c r="I51" s="334" t="s">
        <v>2026</v>
      </c>
      <c r="J51" s="334" t="s">
        <v>2027</v>
      </c>
      <c r="K51" s="334" t="s">
        <v>988</v>
      </c>
      <c r="L51" s="334" t="s">
        <v>1032</v>
      </c>
      <c r="M51" s="334" t="s">
        <v>558</v>
      </c>
    </row>
    <row r="52" spans="1:13" s="339" customFormat="1" ht="15" x14ac:dyDescent="0.25">
      <c r="A52" s="332" t="s">
        <v>39</v>
      </c>
      <c r="B52" s="333">
        <v>2013</v>
      </c>
      <c r="C52" s="334" t="s">
        <v>1926</v>
      </c>
      <c r="D52" s="334" t="s">
        <v>1897</v>
      </c>
      <c r="E52" s="334" t="s">
        <v>424</v>
      </c>
      <c r="F52" s="334" t="s">
        <v>1002</v>
      </c>
      <c r="G52" s="334" t="s">
        <v>1017</v>
      </c>
      <c r="H52" s="334" t="s">
        <v>439</v>
      </c>
      <c r="I52" s="334" t="s">
        <v>2028</v>
      </c>
      <c r="J52" s="334" t="s">
        <v>1061</v>
      </c>
      <c r="K52" s="334" t="s">
        <v>1157</v>
      </c>
      <c r="L52" s="334" t="s">
        <v>250</v>
      </c>
      <c r="M52" s="334" t="s">
        <v>2029</v>
      </c>
    </row>
    <row r="53" spans="1:13" s="339" customFormat="1" ht="15" x14ac:dyDescent="0.25">
      <c r="A53" s="332" t="s">
        <v>40</v>
      </c>
      <c r="B53" s="333">
        <v>2013</v>
      </c>
      <c r="C53" s="334" t="s">
        <v>2030</v>
      </c>
      <c r="D53" s="334" t="s">
        <v>2031</v>
      </c>
      <c r="E53" s="334" t="s">
        <v>1381</v>
      </c>
      <c r="F53" s="334" t="s">
        <v>1497</v>
      </c>
      <c r="G53" s="334" t="s">
        <v>1038</v>
      </c>
      <c r="H53" s="334" t="s">
        <v>988</v>
      </c>
      <c r="I53" s="334" t="s">
        <v>2032</v>
      </c>
      <c r="J53" s="334" t="s">
        <v>2033</v>
      </c>
      <c r="K53" s="334" t="s">
        <v>1049</v>
      </c>
      <c r="L53" s="334" t="s">
        <v>2034</v>
      </c>
      <c r="M53" s="334" t="s">
        <v>2035</v>
      </c>
    </row>
    <row r="54" spans="1:13" s="339" customFormat="1" ht="15" x14ac:dyDescent="0.25">
      <c r="A54" s="332" t="s">
        <v>42</v>
      </c>
      <c r="B54" s="333">
        <v>2013</v>
      </c>
      <c r="C54" s="334" t="s">
        <v>2036</v>
      </c>
      <c r="D54" s="334" t="s">
        <v>100</v>
      </c>
      <c r="E54" s="334" t="s">
        <v>2037</v>
      </c>
      <c r="F54" s="334" t="s">
        <v>1476</v>
      </c>
      <c r="G54" s="334" t="s">
        <v>1401</v>
      </c>
      <c r="H54" s="334" t="s">
        <v>984</v>
      </c>
      <c r="I54" s="334" t="s">
        <v>879</v>
      </c>
      <c r="J54" s="334" t="s">
        <v>985</v>
      </c>
      <c r="K54" s="334" t="s">
        <v>1139</v>
      </c>
      <c r="L54" s="334" t="s">
        <v>582</v>
      </c>
      <c r="M54" s="334" t="s">
        <v>1188</v>
      </c>
    </row>
    <row r="55" spans="1:13" s="339" customFormat="1" ht="15" x14ac:dyDescent="0.25">
      <c r="A55" s="332" t="s">
        <v>44</v>
      </c>
      <c r="B55" s="333">
        <v>2013</v>
      </c>
      <c r="C55" s="334" t="s">
        <v>778</v>
      </c>
      <c r="D55" s="334" t="s">
        <v>1395</v>
      </c>
      <c r="E55" s="334" t="s">
        <v>984</v>
      </c>
      <c r="F55" s="334" t="s">
        <v>1017</v>
      </c>
      <c r="G55" s="334" t="s">
        <v>997</v>
      </c>
      <c r="H55" s="334"/>
      <c r="I55" s="334" t="s">
        <v>1371</v>
      </c>
      <c r="J55" s="334" t="s">
        <v>1461</v>
      </c>
      <c r="K55" s="334" t="s">
        <v>984</v>
      </c>
      <c r="L55" s="334"/>
      <c r="M55" s="334" t="s">
        <v>1641</v>
      </c>
    </row>
    <row r="56" spans="1:13" s="339" customFormat="1" ht="15" x14ac:dyDescent="0.25">
      <c r="A56" s="332" t="s">
        <v>46</v>
      </c>
      <c r="B56" s="333">
        <v>2013</v>
      </c>
      <c r="C56" s="334" t="s">
        <v>412</v>
      </c>
      <c r="D56" s="334" t="s">
        <v>100</v>
      </c>
      <c r="E56" s="334" t="s">
        <v>590</v>
      </c>
      <c r="F56" s="334" t="s">
        <v>1085</v>
      </c>
      <c r="G56" s="334" t="s">
        <v>410</v>
      </c>
      <c r="H56" s="334" t="s">
        <v>1054</v>
      </c>
      <c r="I56" s="334" t="s">
        <v>1125</v>
      </c>
      <c r="J56" s="334" t="s">
        <v>2038</v>
      </c>
      <c r="K56" s="334" t="s">
        <v>2039</v>
      </c>
      <c r="L56" s="334" t="s">
        <v>2040</v>
      </c>
      <c r="M56" s="334" t="s">
        <v>2041</v>
      </c>
    </row>
    <row r="57" spans="1:13" s="339" customFormat="1" ht="15" x14ac:dyDescent="0.25">
      <c r="A57" s="332" t="s">
        <v>48</v>
      </c>
      <c r="B57" s="333">
        <v>2013</v>
      </c>
      <c r="C57" s="334" t="s">
        <v>1496</v>
      </c>
      <c r="D57" s="334" t="s">
        <v>2042</v>
      </c>
      <c r="E57" s="334" t="s">
        <v>1497</v>
      </c>
      <c r="F57" s="334" t="s">
        <v>1344</v>
      </c>
      <c r="G57" s="334" t="s">
        <v>2043</v>
      </c>
      <c r="H57" s="334" t="s">
        <v>1050</v>
      </c>
      <c r="I57" s="334" t="s">
        <v>1139</v>
      </c>
      <c r="J57" s="334" t="s">
        <v>2044</v>
      </c>
      <c r="K57" s="334" t="s">
        <v>1112</v>
      </c>
      <c r="L57" s="334" t="s">
        <v>1128</v>
      </c>
      <c r="M57" s="334" t="s">
        <v>2045</v>
      </c>
    </row>
    <row r="58" spans="1:13" s="339" customFormat="1" ht="15" x14ac:dyDescent="0.25">
      <c r="A58" s="350" t="s">
        <v>50</v>
      </c>
      <c r="B58" s="352">
        <v>2013</v>
      </c>
      <c r="C58" s="353" t="s">
        <v>2046</v>
      </c>
      <c r="D58" s="353" t="s">
        <v>1889</v>
      </c>
      <c r="E58" s="353" t="s">
        <v>1409</v>
      </c>
      <c r="F58" s="353" t="s">
        <v>1002</v>
      </c>
      <c r="G58" s="353" t="s">
        <v>1054</v>
      </c>
      <c r="H58" s="353"/>
      <c r="I58" s="353" t="s">
        <v>1019</v>
      </c>
      <c r="J58" s="353" t="s">
        <v>1123</v>
      </c>
      <c r="K58" s="353" t="s">
        <v>1077</v>
      </c>
      <c r="L58" s="353" t="s">
        <v>1404</v>
      </c>
      <c r="M58" s="353" t="s">
        <v>2047</v>
      </c>
    </row>
    <row r="59" spans="1:13" s="339" customFormat="1" ht="15" x14ac:dyDescent="0.25">
      <c r="A59" s="332" t="s">
        <v>52</v>
      </c>
      <c r="B59" s="333">
        <v>2013</v>
      </c>
      <c r="C59" s="334" t="s">
        <v>2048</v>
      </c>
      <c r="D59" s="334" t="s">
        <v>415</v>
      </c>
      <c r="E59" s="334" t="s">
        <v>1342</v>
      </c>
      <c r="F59" s="334" t="s">
        <v>1102</v>
      </c>
      <c r="G59" s="334" t="s">
        <v>2026</v>
      </c>
      <c r="H59" s="334" t="s">
        <v>2049</v>
      </c>
      <c r="I59" s="334" t="s">
        <v>2050</v>
      </c>
      <c r="J59" s="334" t="s">
        <v>820</v>
      </c>
      <c r="K59" s="334" t="s">
        <v>1166</v>
      </c>
      <c r="L59" s="334" t="s">
        <v>2051</v>
      </c>
      <c r="M59" s="334" t="s">
        <v>2052</v>
      </c>
    </row>
    <row r="60" spans="1:13" s="339" customFormat="1" ht="30" x14ac:dyDescent="0.25">
      <c r="A60" s="350" t="s">
        <v>55</v>
      </c>
      <c r="B60" s="352">
        <v>2013</v>
      </c>
      <c r="C60" s="353" t="s">
        <v>2053</v>
      </c>
      <c r="D60" s="353" t="s">
        <v>1001</v>
      </c>
      <c r="E60" s="353" t="s">
        <v>1046</v>
      </c>
      <c r="F60" s="353" t="s">
        <v>1141</v>
      </c>
      <c r="G60" s="353" t="s">
        <v>1099</v>
      </c>
      <c r="H60" s="353" t="s">
        <v>994</v>
      </c>
      <c r="I60" s="353" t="s">
        <v>953</v>
      </c>
      <c r="J60" s="353" t="s">
        <v>1077</v>
      </c>
      <c r="K60" s="353" t="s">
        <v>988</v>
      </c>
      <c r="L60" s="353" t="s">
        <v>828</v>
      </c>
      <c r="M60" s="353" t="s">
        <v>2054</v>
      </c>
    </row>
    <row r="61" spans="1:13" s="339" customFormat="1" ht="15" x14ac:dyDescent="0.25">
      <c r="A61" s="332" t="s">
        <v>57</v>
      </c>
      <c r="B61" s="333">
        <v>2013</v>
      </c>
      <c r="C61" s="334" t="s">
        <v>2055</v>
      </c>
      <c r="D61" s="334" t="s">
        <v>100</v>
      </c>
      <c r="E61" s="334" t="s">
        <v>1143</v>
      </c>
      <c r="F61" s="334" t="s">
        <v>1036</v>
      </c>
      <c r="G61" s="334" t="s">
        <v>2056</v>
      </c>
      <c r="H61" s="334" t="s">
        <v>1211</v>
      </c>
      <c r="I61" s="334" t="s">
        <v>2057</v>
      </c>
      <c r="J61" s="334" t="s">
        <v>2058</v>
      </c>
      <c r="K61" s="334" t="s">
        <v>1061</v>
      </c>
      <c r="L61" s="334" t="s">
        <v>2059</v>
      </c>
      <c r="M61" s="334" t="s">
        <v>630</v>
      </c>
    </row>
    <row r="62" spans="1:13" s="339" customFormat="1" ht="15" x14ac:dyDescent="0.25">
      <c r="A62" s="332" t="s">
        <v>59</v>
      </c>
      <c r="B62" s="333">
        <v>2013</v>
      </c>
      <c r="C62" s="334" t="s">
        <v>2060</v>
      </c>
      <c r="D62" s="334" t="s">
        <v>1472</v>
      </c>
      <c r="E62" s="334" t="s">
        <v>991</v>
      </c>
      <c r="F62" s="334" t="s">
        <v>994</v>
      </c>
      <c r="G62" s="334" t="s">
        <v>1015</v>
      </c>
      <c r="H62" s="334" t="s">
        <v>1139</v>
      </c>
      <c r="I62" s="334" t="s">
        <v>1311</v>
      </c>
      <c r="J62" s="334" t="s">
        <v>1404</v>
      </c>
      <c r="K62" s="334" t="s">
        <v>594</v>
      </c>
      <c r="L62" s="334" t="s">
        <v>1446</v>
      </c>
      <c r="M62" s="334" t="s">
        <v>2061</v>
      </c>
    </row>
    <row r="63" spans="1:13" s="339" customFormat="1" ht="15" x14ac:dyDescent="0.25">
      <c r="A63" s="350" t="s">
        <v>60</v>
      </c>
      <c r="B63" s="352">
        <v>2013</v>
      </c>
      <c r="C63" s="353" t="s">
        <v>1395</v>
      </c>
      <c r="D63" s="353" t="s">
        <v>1048</v>
      </c>
      <c r="E63" s="353" t="s">
        <v>994</v>
      </c>
      <c r="F63" s="353" t="s">
        <v>1024</v>
      </c>
      <c r="G63" s="353" t="s">
        <v>994</v>
      </c>
      <c r="H63" s="353" t="s">
        <v>100</v>
      </c>
      <c r="I63" s="353" t="s">
        <v>1036</v>
      </c>
      <c r="J63" s="353" t="s">
        <v>1065</v>
      </c>
      <c r="K63" s="353" t="s">
        <v>439</v>
      </c>
      <c r="L63" s="353" t="s">
        <v>2007</v>
      </c>
      <c r="M63" s="353" t="s">
        <v>1995</v>
      </c>
    </row>
    <row r="64" spans="1:13" s="339" customFormat="1" ht="30" x14ac:dyDescent="0.25">
      <c r="A64" s="350" t="s">
        <v>61</v>
      </c>
      <c r="B64" s="352">
        <v>2013</v>
      </c>
      <c r="C64" s="353" t="s">
        <v>1022</v>
      </c>
      <c r="D64" s="353" t="s">
        <v>1437</v>
      </c>
      <c r="E64" s="353" t="s">
        <v>1476</v>
      </c>
      <c r="F64" s="353" t="s">
        <v>1476</v>
      </c>
      <c r="G64" s="353" t="s">
        <v>1398</v>
      </c>
      <c r="H64" s="353" t="s">
        <v>1069</v>
      </c>
      <c r="I64" s="353" t="s">
        <v>2062</v>
      </c>
      <c r="J64" s="353" t="s">
        <v>2063</v>
      </c>
      <c r="K64" s="353" t="s">
        <v>1088</v>
      </c>
      <c r="L64" s="353" t="s">
        <v>2064</v>
      </c>
      <c r="M64" s="353" t="s">
        <v>2065</v>
      </c>
    </row>
    <row r="65" spans="1:13" s="339" customFormat="1" ht="15" x14ac:dyDescent="0.25">
      <c r="A65" s="332" t="s">
        <v>63</v>
      </c>
      <c r="B65" s="333">
        <v>2013</v>
      </c>
      <c r="C65" s="334" t="s">
        <v>1818</v>
      </c>
      <c r="D65" s="334" t="s">
        <v>100</v>
      </c>
      <c r="E65" s="334" t="s">
        <v>2066</v>
      </c>
      <c r="F65" s="334" t="s">
        <v>100</v>
      </c>
      <c r="G65" s="334" t="s">
        <v>100</v>
      </c>
      <c r="H65" s="334" t="s">
        <v>100</v>
      </c>
      <c r="I65" s="334" t="s">
        <v>2067</v>
      </c>
      <c r="J65" s="334" t="s">
        <v>100</v>
      </c>
      <c r="K65" s="334" t="s">
        <v>100</v>
      </c>
      <c r="L65" s="334" t="s">
        <v>100</v>
      </c>
      <c r="M65" s="334" t="s">
        <v>2068</v>
      </c>
    </row>
    <row r="66" spans="1:13" s="339" customFormat="1" ht="15" x14ac:dyDescent="0.25">
      <c r="A66" s="350" t="s">
        <v>66</v>
      </c>
      <c r="B66" s="352">
        <v>2013</v>
      </c>
      <c r="C66" s="353" t="s">
        <v>2069</v>
      </c>
      <c r="D66" s="353" t="s">
        <v>100</v>
      </c>
      <c r="E66" s="353" t="s">
        <v>999</v>
      </c>
      <c r="F66" s="353" t="s">
        <v>1046</v>
      </c>
      <c r="G66" s="353" t="s">
        <v>100</v>
      </c>
      <c r="H66" s="353" t="s">
        <v>1050</v>
      </c>
      <c r="I66" s="353" t="s">
        <v>2070</v>
      </c>
      <c r="J66" s="353" t="s">
        <v>1077</v>
      </c>
      <c r="K66" s="353" t="s">
        <v>1409</v>
      </c>
      <c r="L66" s="353" t="s">
        <v>2071</v>
      </c>
      <c r="M66" s="353" t="s">
        <v>2072</v>
      </c>
    </row>
    <row r="67" spans="1:13" s="339" customFormat="1" ht="15" x14ac:dyDescent="0.25">
      <c r="A67" s="350" t="s">
        <v>67</v>
      </c>
      <c r="B67" s="352">
        <v>2013</v>
      </c>
      <c r="C67" s="353" t="s">
        <v>2073</v>
      </c>
      <c r="D67" s="353" t="s">
        <v>1445</v>
      </c>
      <c r="E67" s="353" t="s">
        <v>1112</v>
      </c>
      <c r="F67" s="353" t="s">
        <v>1039</v>
      </c>
      <c r="G67" s="353" t="s">
        <v>1102</v>
      </c>
      <c r="H67" s="353" t="s">
        <v>439</v>
      </c>
      <c r="I67" s="353" t="s">
        <v>1485</v>
      </c>
      <c r="J67" s="353" t="s">
        <v>1401</v>
      </c>
      <c r="K67" s="353" t="s">
        <v>1049</v>
      </c>
      <c r="L67" s="353" t="s">
        <v>1398</v>
      </c>
      <c r="M67" s="353" t="s">
        <v>1394</v>
      </c>
    </row>
    <row r="70" spans="1:13" ht="12.75" x14ac:dyDescent="0.2">
      <c r="A70" s="285"/>
      <c r="B70" s="285"/>
      <c r="C70" s="285"/>
      <c r="D70" s="285"/>
    </row>
    <row r="71" spans="1:13" ht="39" x14ac:dyDescent="0.25">
      <c r="A71" s="286" t="s">
        <v>1888</v>
      </c>
      <c r="B71" s="286" t="s">
        <v>1</v>
      </c>
      <c r="C71" s="256" t="s">
        <v>637</v>
      </c>
      <c r="D71" s="257" t="s">
        <v>817</v>
      </c>
    </row>
    <row r="72" spans="1:13" ht="15" x14ac:dyDescent="0.25">
      <c r="A72" s="287" t="s">
        <v>0</v>
      </c>
      <c r="B72" s="25">
        <v>2013</v>
      </c>
      <c r="C72" s="288"/>
      <c r="D72" s="288"/>
    </row>
    <row r="73" spans="1:13" ht="15" x14ac:dyDescent="0.25">
      <c r="A73" s="172" t="s">
        <v>19</v>
      </c>
      <c r="B73" s="21">
        <v>2013</v>
      </c>
      <c r="C73" s="181" t="s">
        <v>2074</v>
      </c>
      <c r="D73" s="181" t="s">
        <v>2075</v>
      </c>
    </row>
    <row r="74" spans="1:13" ht="15" x14ac:dyDescent="0.25">
      <c r="A74" s="175" t="s">
        <v>20</v>
      </c>
      <c r="B74" s="25">
        <v>2013</v>
      </c>
      <c r="C74" s="83" t="s">
        <v>2076</v>
      </c>
      <c r="D74" s="83" t="s">
        <v>2077</v>
      </c>
    </row>
    <row r="75" spans="1:13" ht="15" x14ac:dyDescent="0.25">
      <c r="A75" s="172" t="s">
        <v>22</v>
      </c>
      <c r="B75" s="21">
        <v>2013</v>
      </c>
      <c r="C75" s="181" t="s">
        <v>2078</v>
      </c>
      <c r="D75" s="181" t="s">
        <v>1541</v>
      </c>
    </row>
    <row r="76" spans="1:13" ht="15" x14ac:dyDescent="0.25">
      <c r="A76" s="175" t="s">
        <v>23</v>
      </c>
      <c r="B76" s="25">
        <v>2013</v>
      </c>
      <c r="C76" s="83" t="s">
        <v>2079</v>
      </c>
      <c r="D76" s="83" t="s">
        <v>1993</v>
      </c>
    </row>
    <row r="77" spans="1:13" ht="15" x14ac:dyDescent="0.25">
      <c r="A77" s="172" t="s">
        <v>25</v>
      </c>
      <c r="B77" s="21">
        <v>2013</v>
      </c>
      <c r="C77" s="181" t="s">
        <v>2080</v>
      </c>
      <c r="D77" s="181" t="s">
        <v>2081</v>
      </c>
    </row>
    <row r="78" spans="1:13" ht="15" x14ac:dyDescent="0.25">
      <c r="A78" s="175" t="s">
        <v>27</v>
      </c>
      <c r="B78" s="25">
        <v>2013</v>
      </c>
      <c r="C78" s="83" t="s">
        <v>2082</v>
      </c>
      <c r="D78" s="83" t="s">
        <v>2083</v>
      </c>
    </row>
    <row r="79" spans="1:13" ht="15" x14ac:dyDescent="0.25">
      <c r="A79" s="172" t="s">
        <v>29</v>
      </c>
      <c r="B79" s="21">
        <v>2013</v>
      </c>
      <c r="C79" s="181" t="s">
        <v>2084</v>
      </c>
      <c r="D79" s="181" t="s">
        <v>2085</v>
      </c>
    </row>
    <row r="80" spans="1:13" ht="15" x14ac:dyDescent="0.25">
      <c r="A80" s="175" t="s">
        <v>31</v>
      </c>
      <c r="B80" s="25">
        <v>2013</v>
      </c>
      <c r="C80" s="83" t="s">
        <v>2086</v>
      </c>
      <c r="D80" s="83" t="s">
        <v>2087</v>
      </c>
    </row>
    <row r="81" spans="1:4" ht="15" x14ac:dyDescent="0.25">
      <c r="A81" s="172" t="s">
        <v>33</v>
      </c>
      <c r="B81" s="21">
        <v>2013</v>
      </c>
      <c r="C81" s="181" t="s">
        <v>2088</v>
      </c>
      <c r="D81" s="181" t="s">
        <v>2089</v>
      </c>
    </row>
    <row r="82" spans="1:4" ht="15" x14ac:dyDescent="0.25">
      <c r="A82" s="175" t="s">
        <v>35</v>
      </c>
      <c r="B82" s="25">
        <v>2013</v>
      </c>
      <c r="C82" s="83" t="s">
        <v>1645</v>
      </c>
      <c r="D82" s="83" t="s">
        <v>2090</v>
      </c>
    </row>
    <row r="83" spans="1:4" ht="15" x14ac:dyDescent="0.25">
      <c r="A83" s="172" t="s">
        <v>37</v>
      </c>
      <c r="B83" s="21">
        <v>2013</v>
      </c>
      <c r="C83" s="181" t="s">
        <v>2091</v>
      </c>
      <c r="D83" s="181" t="s">
        <v>2092</v>
      </c>
    </row>
    <row r="84" spans="1:4" ht="15" x14ac:dyDescent="0.25">
      <c r="A84" s="175" t="s">
        <v>39</v>
      </c>
      <c r="B84" s="25">
        <v>2013</v>
      </c>
      <c r="C84" s="83" t="s">
        <v>2093</v>
      </c>
      <c r="D84" s="83" t="s">
        <v>2094</v>
      </c>
    </row>
    <row r="85" spans="1:4" ht="15" x14ac:dyDescent="0.25">
      <c r="A85" s="172" t="s">
        <v>40</v>
      </c>
      <c r="B85" s="21">
        <v>2013</v>
      </c>
      <c r="C85" s="181" t="s">
        <v>2095</v>
      </c>
      <c r="D85" s="181" t="s">
        <v>2096</v>
      </c>
    </row>
    <row r="86" spans="1:4" ht="15" x14ac:dyDescent="0.25">
      <c r="A86" s="175" t="s">
        <v>42</v>
      </c>
      <c r="B86" s="25">
        <v>2013</v>
      </c>
      <c r="C86" s="83" t="s">
        <v>2097</v>
      </c>
      <c r="D86" s="83" t="s">
        <v>2098</v>
      </c>
    </row>
    <row r="87" spans="1:4" ht="15" x14ac:dyDescent="0.25">
      <c r="A87" s="172" t="s">
        <v>44</v>
      </c>
      <c r="B87" s="21">
        <v>2013</v>
      </c>
      <c r="C87" s="181" t="s">
        <v>2099</v>
      </c>
      <c r="D87" s="181" t="s">
        <v>2100</v>
      </c>
    </row>
    <row r="88" spans="1:4" ht="15" x14ac:dyDescent="0.25">
      <c r="A88" s="175" t="s">
        <v>46</v>
      </c>
      <c r="B88" s="25">
        <v>2013</v>
      </c>
      <c r="C88" s="83" t="s">
        <v>2101</v>
      </c>
      <c r="D88" s="83" t="s">
        <v>2102</v>
      </c>
    </row>
    <row r="89" spans="1:4" ht="15" x14ac:dyDescent="0.25">
      <c r="A89" s="172" t="s">
        <v>48</v>
      </c>
      <c r="B89" s="21">
        <v>2013</v>
      </c>
      <c r="C89" s="181" t="s">
        <v>2103</v>
      </c>
      <c r="D89" s="181" t="s">
        <v>2104</v>
      </c>
    </row>
    <row r="90" spans="1:4" ht="15" x14ac:dyDescent="0.25">
      <c r="A90" s="175" t="s">
        <v>50</v>
      </c>
      <c r="B90" s="25">
        <v>2013</v>
      </c>
      <c r="C90" s="83" t="s">
        <v>2105</v>
      </c>
      <c r="D90" s="83" t="s">
        <v>979</v>
      </c>
    </row>
    <row r="91" spans="1:4" ht="15" x14ac:dyDescent="0.25">
      <c r="A91" s="172" t="s">
        <v>52</v>
      </c>
      <c r="B91" s="21">
        <v>2013</v>
      </c>
      <c r="C91" s="181" t="s">
        <v>2106</v>
      </c>
      <c r="D91" s="181" t="s">
        <v>2107</v>
      </c>
    </row>
    <row r="92" spans="1:4" ht="15" x14ac:dyDescent="0.25">
      <c r="A92" s="175" t="s">
        <v>55</v>
      </c>
      <c r="B92" s="90">
        <v>2013</v>
      </c>
      <c r="C92" s="83" t="s">
        <v>458</v>
      </c>
      <c r="D92" s="83" t="s">
        <v>2108</v>
      </c>
    </row>
    <row r="93" spans="1:4" ht="15" x14ac:dyDescent="0.25">
      <c r="A93" s="172" t="s">
        <v>57</v>
      </c>
      <c r="B93" s="62">
        <v>2013</v>
      </c>
      <c r="C93" s="181" t="s">
        <v>2109</v>
      </c>
      <c r="D93" s="181" t="s">
        <v>2110</v>
      </c>
    </row>
    <row r="94" spans="1:4" ht="15" x14ac:dyDescent="0.25">
      <c r="A94" s="175" t="s">
        <v>59</v>
      </c>
      <c r="B94" s="90">
        <v>2013</v>
      </c>
      <c r="C94" s="83" t="s">
        <v>2111</v>
      </c>
      <c r="D94" s="83" t="s">
        <v>2112</v>
      </c>
    </row>
    <row r="95" spans="1:4" ht="15" x14ac:dyDescent="0.25">
      <c r="A95" s="172" t="s">
        <v>60</v>
      </c>
      <c r="B95" s="62">
        <v>2013</v>
      </c>
      <c r="C95" s="181" t="s">
        <v>2113</v>
      </c>
      <c r="D95" s="181" t="s">
        <v>2114</v>
      </c>
    </row>
    <row r="96" spans="1:4" ht="15" x14ac:dyDescent="0.25">
      <c r="A96" s="175" t="s">
        <v>61</v>
      </c>
      <c r="B96" s="90">
        <v>2013</v>
      </c>
      <c r="C96" s="83" t="s">
        <v>2115</v>
      </c>
      <c r="D96" s="83" t="s">
        <v>2116</v>
      </c>
    </row>
    <row r="97" spans="1:4" ht="15" x14ac:dyDescent="0.25">
      <c r="A97" s="172" t="s">
        <v>63</v>
      </c>
      <c r="B97" s="62">
        <v>2013</v>
      </c>
      <c r="C97" s="181" t="s">
        <v>2117</v>
      </c>
      <c r="D97" s="181" t="s">
        <v>2118</v>
      </c>
    </row>
    <row r="98" spans="1:4" ht="15" x14ac:dyDescent="0.25">
      <c r="A98" s="175" t="s">
        <v>66</v>
      </c>
      <c r="B98" s="90">
        <v>2013</v>
      </c>
      <c r="C98" s="83" t="s">
        <v>2119</v>
      </c>
      <c r="D98" s="83" t="s">
        <v>2120</v>
      </c>
    </row>
    <row r="99" spans="1:4" ht="15" x14ac:dyDescent="0.25">
      <c r="A99" s="289" t="s">
        <v>67</v>
      </c>
      <c r="B99" s="21">
        <v>2013</v>
      </c>
      <c r="C99" s="181" t="s">
        <v>2121</v>
      </c>
      <c r="D99" s="181" t="s">
        <v>2122</v>
      </c>
    </row>
  </sheetData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M128"/>
  <sheetViews>
    <sheetView workbookViewId="0">
      <selection sqref="A1:XFD1048576"/>
    </sheetView>
  </sheetViews>
  <sheetFormatPr defaultColWidth="12.5703125" defaultRowHeight="15.75" customHeight="1" x14ac:dyDescent="0.2"/>
  <cols>
    <col min="1" max="1" width="20.85546875" customWidth="1"/>
    <col min="2" max="2" width="7.28515625" customWidth="1"/>
    <col min="3" max="3" width="23.42578125" customWidth="1"/>
    <col min="4" max="4" width="19.140625" customWidth="1"/>
    <col min="5" max="5" width="12.85546875" customWidth="1"/>
    <col min="6" max="6" width="17.140625" customWidth="1"/>
    <col min="7" max="7" width="25.140625" customWidth="1"/>
    <col min="8" max="9" width="26.42578125" customWidth="1"/>
    <col min="10" max="10" width="19.5703125" customWidth="1"/>
    <col min="11" max="11" width="13.85546875" customWidth="1"/>
    <col min="12" max="12" width="17.42578125" customWidth="1"/>
  </cols>
  <sheetData>
    <row r="1" spans="1:12" ht="15" x14ac:dyDescent="0.25">
      <c r="A1" s="102" t="s">
        <v>2123</v>
      </c>
      <c r="B1" s="102"/>
      <c r="C1" s="102"/>
      <c r="D1" s="103"/>
      <c r="E1" s="104"/>
      <c r="F1" s="104"/>
      <c r="G1" s="119"/>
      <c r="H1" s="119"/>
      <c r="I1" s="105"/>
      <c r="J1" s="104"/>
      <c r="K1" s="82"/>
      <c r="L1" s="82"/>
    </row>
    <row r="2" spans="1:12" ht="36" customHeight="1" x14ac:dyDescent="0.25">
      <c r="A2" s="1" t="s">
        <v>0</v>
      </c>
      <c r="B2" s="1" t="s">
        <v>1</v>
      </c>
      <c r="C2" s="1" t="s">
        <v>1199</v>
      </c>
      <c r="D2" s="2" t="s">
        <v>2</v>
      </c>
      <c r="E2" s="4" t="s">
        <v>147</v>
      </c>
      <c r="F2" s="4" t="s">
        <v>148</v>
      </c>
      <c r="G2" s="271" t="s">
        <v>3</v>
      </c>
      <c r="H2" s="271" t="s">
        <v>4</v>
      </c>
      <c r="I2" s="4" t="s">
        <v>5</v>
      </c>
      <c r="J2" s="5" t="s">
        <v>6</v>
      </c>
      <c r="K2" s="262"/>
      <c r="L2" s="262"/>
    </row>
    <row r="3" spans="1:12" ht="15" x14ac:dyDescent="0.25">
      <c r="A3" s="107" t="s">
        <v>19</v>
      </c>
      <c r="B3" s="11">
        <v>2014</v>
      </c>
      <c r="C3" s="20"/>
      <c r="D3" s="12">
        <v>304</v>
      </c>
      <c r="E3" s="20"/>
      <c r="F3" s="20"/>
      <c r="G3" s="12">
        <v>476</v>
      </c>
      <c r="H3" s="12">
        <v>317</v>
      </c>
      <c r="I3" s="12"/>
      <c r="J3" s="20"/>
      <c r="K3" s="273"/>
      <c r="L3" s="274"/>
    </row>
    <row r="4" spans="1:12" ht="15" x14ac:dyDescent="0.25">
      <c r="A4" s="107" t="s">
        <v>20</v>
      </c>
      <c r="B4" s="11">
        <v>2014</v>
      </c>
      <c r="C4" s="20" t="s">
        <v>2124</v>
      </c>
      <c r="D4" s="12" t="s">
        <v>2125</v>
      </c>
      <c r="E4" s="20"/>
      <c r="F4" s="20"/>
      <c r="G4" s="12" t="s">
        <v>2126</v>
      </c>
      <c r="H4" s="12">
        <v>260</v>
      </c>
      <c r="I4" s="12">
        <v>809</v>
      </c>
      <c r="J4" s="20"/>
      <c r="K4" s="31"/>
      <c r="L4" s="31"/>
    </row>
    <row r="5" spans="1:12" ht="15" x14ac:dyDescent="0.25">
      <c r="A5" s="107" t="s">
        <v>22</v>
      </c>
      <c r="B5" s="11">
        <v>2014</v>
      </c>
      <c r="C5" s="20" t="s">
        <v>2127</v>
      </c>
      <c r="D5" s="12">
        <v>338</v>
      </c>
      <c r="E5" s="20"/>
      <c r="F5" s="20"/>
      <c r="G5" s="12">
        <v>131</v>
      </c>
      <c r="H5" s="12">
        <v>60</v>
      </c>
      <c r="I5" s="12">
        <v>66</v>
      </c>
      <c r="J5" s="20"/>
      <c r="K5" s="31"/>
      <c r="L5" s="31"/>
    </row>
    <row r="6" spans="1:12" ht="15" x14ac:dyDescent="0.25">
      <c r="A6" s="107" t="s">
        <v>23</v>
      </c>
      <c r="B6" s="11">
        <v>2014</v>
      </c>
      <c r="C6" s="20"/>
      <c r="D6" s="12">
        <v>971</v>
      </c>
      <c r="E6" s="20"/>
      <c r="F6" s="20"/>
      <c r="G6" s="12" t="s">
        <v>2128</v>
      </c>
      <c r="H6" s="12" t="s">
        <v>2129</v>
      </c>
      <c r="I6" s="12">
        <v>594</v>
      </c>
      <c r="J6" s="20"/>
      <c r="K6" s="31"/>
      <c r="L6" s="31"/>
    </row>
    <row r="7" spans="1:12" ht="15" x14ac:dyDescent="0.25">
      <c r="A7" s="107" t="s">
        <v>25</v>
      </c>
      <c r="B7" s="11">
        <v>2014</v>
      </c>
      <c r="C7" s="20"/>
      <c r="D7" s="12" t="s">
        <v>2130</v>
      </c>
      <c r="E7" s="20"/>
      <c r="F7" s="20"/>
      <c r="G7" s="12"/>
      <c r="H7" s="12" t="s">
        <v>2131</v>
      </c>
      <c r="I7" s="12"/>
      <c r="J7" s="20"/>
      <c r="K7" s="31"/>
      <c r="L7" s="31"/>
    </row>
    <row r="8" spans="1:12" ht="15" x14ac:dyDescent="0.25">
      <c r="A8" s="107" t="s">
        <v>27</v>
      </c>
      <c r="B8" s="11">
        <v>2014</v>
      </c>
      <c r="C8" s="20" t="s">
        <v>2132</v>
      </c>
      <c r="D8" s="12" t="s">
        <v>2133</v>
      </c>
      <c r="E8" s="20"/>
      <c r="F8" s="20"/>
      <c r="G8" s="12" t="s">
        <v>2134</v>
      </c>
      <c r="H8" s="12" t="s">
        <v>2135</v>
      </c>
      <c r="I8" s="12" t="s">
        <v>2136</v>
      </c>
      <c r="J8" s="20"/>
      <c r="K8" s="31"/>
      <c r="L8" s="31"/>
    </row>
    <row r="9" spans="1:12" ht="15" x14ac:dyDescent="0.25">
      <c r="A9" s="107" t="s">
        <v>29</v>
      </c>
      <c r="B9" s="11">
        <v>2014</v>
      </c>
      <c r="C9" s="20"/>
      <c r="D9" s="12">
        <v>777</v>
      </c>
      <c r="E9" s="20"/>
      <c r="F9" s="20"/>
      <c r="G9" s="12" t="s">
        <v>2137</v>
      </c>
      <c r="H9" s="12" t="s">
        <v>2138</v>
      </c>
      <c r="I9" s="12" t="s">
        <v>1233</v>
      </c>
      <c r="J9" s="20"/>
      <c r="K9" s="31"/>
      <c r="L9" s="31"/>
    </row>
    <row r="10" spans="1:12" ht="15" x14ac:dyDescent="0.25">
      <c r="A10" s="107" t="s">
        <v>31</v>
      </c>
      <c r="B10" s="11">
        <v>2014</v>
      </c>
      <c r="C10" s="20"/>
      <c r="D10" s="12">
        <v>238</v>
      </c>
      <c r="E10" s="20"/>
      <c r="F10" s="20"/>
      <c r="G10" s="12" t="s">
        <v>2139</v>
      </c>
      <c r="H10" s="12" t="s">
        <v>2140</v>
      </c>
      <c r="I10" s="12" t="s">
        <v>2141</v>
      </c>
      <c r="J10" s="20"/>
      <c r="K10" s="31"/>
      <c r="L10" s="31"/>
    </row>
    <row r="11" spans="1:12" ht="15" x14ac:dyDescent="0.25">
      <c r="A11" s="107" t="s">
        <v>33</v>
      </c>
      <c r="B11" s="11">
        <v>2014</v>
      </c>
      <c r="C11" s="20" t="s">
        <v>2142</v>
      </c>
      <c r="D11" s="12">
        <v>612</v>
      </c>
      <c r="E11" s="20"/>
      <c r="F11" s="20"/>
      <c r="G11" s="12" t="s">
        <v>2143</v>
      </c>
      <c r="H11" s="12" t="s">
        <v>2144</v>
      </c>
      <c r="I11" s="12" t="s">
        <v>2145</v>
      </c>
      <c r="J11" s="20"/>
      <c r="K11" s="31"/>
      <c r="L11" s="31"/>
    </row>
    <row r="12" spans="1:12" ht="15" x14ac:dyDescent="0.25">
      <c r="A12" s="107" t="s">
        <v>35</v>
      </c>
      <c r="B12" s="11">
        <v>2014</v>
      </c>
      <c r="C12" s="20"/>
      <c r="D12" s="12" t="s">
        <v>1798</v>
      </c>
      <c r="E12" s="20"/>
      <c r="F12" s="20"/>
      <c r="G12" s="12" t="s">
        <v>2146</v>
      </c>
      <c r="H12" s="12">
        <v>821</v>
      </c>
      <c r="I12" s="12" t="s">
        <v>2126</v>
      </c>
      <c r="J12" s="20"/>
      <c r="K12" s="31"/>
      <c r="L12" s="31"/>
    </row>
    <row r="13" spans="1:12" ht="15" x14ac:dyDescent="0.25">
      <c r="A13" s="107" t="s">
        <v>37</v>
      </c>
      <c r="B13" s="11">
        <v>2014</v>
      </c>
      <c r="C13" s="20" t="s">
        <v>2147</v>
      </c>
      <c r="D13" s="12" t="s">
        <v>2148</v>
      </c>
      <c r="E13" s="20"/>
      <c r="F13" s="20"/>
      <c r="G13" s="12" t="s">
        <v>2149</v>
      </c>
      <c r="H13" s="12" t="s">
        <v>1524</v>
      </c>
      <c r="I13" s="12" t="s">
        <v>2150</v>
      </c>
      <c r="J13" s="20"/>
      <c r="K13" s="31"/>
      <c r="L13" s="31"/>
    </row>
    <row r="14" spans="1:12" ht="15" x14ac:dyDescent="0.25">
      <c r="A14" s="107" t="s">
        <v>39</v>
      </c>
      <c r="B14" s="11">
        <v>2014</v>
      </c>
      <c r="C14" s="20" t="s">
        <v>2151</v>
      </c>
      <c r="D14" s="12" t="s">
        <v>2152</v>
      </c>
      <c r="E14" s="20"/>
      <c r="F14" s="20"/>
      <c r="G14" s="12" t="s">
        <v>2153</v>
      </c>
      <c r="H14" s="12" t="s">
        <v>2154</v>
      </c>
      <c r="I14" s="12" t="s">
        <v>2155</v>
      </c>
      <c r="J14" s="20"/>
      <c r="K14" s="31"/>
      <c r="L14" s="31"/>
    </row>
    <row r="15" spans="1:12" ht="15" x14ac:dyDescent="0.25">
      <c r="A15" s="107" t="s">
        <v>40</v>
      </c>
      <c r="B15" s="11">
        <v>2014</v>
      </c>
      <c r="C15" s="20"/>
      <c r="D15" s="12" t="s">
        <v>878</v>
      </c>
      <c r="E15" s="20"/>
      <c r="F15" s="20"/>
      <c r="G15" s="12" t="s">
        <v>2156</v>
      </c>
      <c r="H15" s="12" t="s">
        <v>2157</v>
      </c>
      <c r="I15" s="12" t="s">
        <v>2158</v>
      </c>
      <c r="J15" s="20"/>
      <c r="K15" s="31"/>
      <c r="L15" s="31"/>
    </row>
    <row r="16" spans="1:12" ht="15" x14ac:dyDescent="0.25">
      <c r="A16" s="107" t="s">
        <v>42</v>
      </c>
      <c r="B16" s="11">
        <v>2014</v>
      </c>
      <c r="C16" s="20" t="s">
        <v>2159</v>
      </c>
      <c r="D16" s="12" t="s">
        <v>1871</v>
      </c>
      <c r="E16" s="20"/>
      <c r="F16" s="20"/>
      <c r="G16" s="12" t="s">
        <v>2160</v>
      </c>
      <c r="H16" s="12" t="s">
        <v>2161</v>
      </c>
      <c r="I16" s="12" t="s">
        <v>1239</v>
      </c>
      <c r="J16" s="20"/>
      <c r="K16" s="31"/>
      <c r="L16" s="31"/>
    </row>
    <row r="17" spans="1:12" ht="15" x14ac:dyDescent="0.25">
      <c r="A17" s="107" t="s">
        <v>44</v>
      </c>
      <c r="B17" s="11">
        <v>2014</v>
      </c>
      <c r="C17" s="20"/>
      <c r="D17" s="12">
        <v>367</v>
      </c>
      <c r="E17" s="20"/>
      <c r="F17" s="20"/>
      <c r="G17" s="12"/>
      <c r="H17" s="12"/>
      <c r="I17" s="12"/>
      <c r="J17" s="20"/>
      <c r="K17" s="31"/>
      <c r="L17" s="31"/>
    </row>
    <row r="18" spans="1:12" ht="15" x14ac:dyDescent="0.25">
      <c r="A18" s="107" t="s">
        <v>46</v>
      </c>
      <c r="B18" s="11">
        <v>2014</v>
      </c>
      <c r="C18" s="20"/>
      <c r="D18" s="12" t="s">
        <v>2162</v>
      </c>
      <c r="E18" s="20"/>
      <c r="F18" s="20"/>
      <c r="G18" s="12" t="s">
        <v>2163</v>
      </c>
      <c r="H18" s="12" t="s">
        <v>1670</v>
      </c>
      <c r="I18" s="12" t="s">
        <v>2164</v>
      </c>
      <c r="J18" s="20"/>
      <c r="K18" s="31"/>
      <c r="L18" s="31"/>
    </row>
    <row r="19" spans="1:12" ht="15" x14ac:dyDescent="0.25">
      <c r="A19" s="107" t="s">
        <v>48</v>
      </c>
      <c r="B19" s="11">
        <v>2014</v>
      </c>
      <c r="C19" s="20"/>
      <c r="D19" s="12" t="s">
        <v>2165</v>
      </c>
      <c r="E19" s="20"/>
      <c r="F19" s="20"/>
      <c r="G19" s="12" t="s">
        <v>2166</v>
      </c>
      <c r="H19" s="12" t="s">
        <v>2167</v>
      </c>
      <c r="I19" s="12" t="s">
        <v>1795</v>
      </c>
      <c r="J19" s="20"/>
      <c r="K19" s="31"/>
      <c r="L19" s="31"/>
    </row>
    <row r="20" spans="1:12" ht="15" x14ac:dyDescent="0.25">
      <c r="A20" s="107" t="s">
        <v>50</v>
      </c>
      <c r="B20" s="11">
        <v>2014</v>
      </c>
      <c r="C20" s="20" t="s">
        <v>2168</v>
      </c>
      <c r="D20" s="12">
        <v>481</v>
      </c>
      <c r="E20" s="20"/>
      <c r="F20" s="20"/>
      <c r="G20" s="12">
        <v>488</v>
      </c>
      <c r="H20" s="12">
        <v>329</v>
      </c>
      <c r="I20" s="12">
        <v>545</v>
      </c>
      <c r="J20" s="20"/>
      <c r="K20" s="31"/>
      <c r="L20" s="31"/>
    </row>
    <row r="21" spans="1:12" ht="15" x14ac:dyDescent="0.25">
      <c r="A21" s="107" t="s">
        <v>52</v>
      </c>
      <c r="B21" s="11">
        <v>2014</v>
      </c>
      <c r="C21" s="20" t="s">
        <v>2169</v>
      </c>
      <c r="D21" s="12" t="s">
        <v>2170</v>
      </c>
      <c r="E21" s="20"/>
      <c r="F21" s="20"/>
      <c r="G21" s="12" t="s">
        <v>2171</v>
      </c>
      <c r="H21" s="12" t="s">
        <v>2172</v>
      </c>
      <c r="I21" s="12" t="s">
        <v>2173</v>
      </c>
      <c r="J21" s="20"/>
      <c r="K21" s="31"/>
      <c r="L21" s="31"/>
    </row>
    <row r="22" spans="1:12" ht="15" x14ac:dyDescent="0.25">
      <c r="A22" s="107" t="s">
        <v>55</v>
      </c>
      <c r="B22" s="11">
        <v>2014</v>
      </c>
      <c r="C22" s="20" t="s">
        <v>2174</v>
      </c>
      <c r="D22" s="12">
        <v>297</v>
      </c>
      <c r="E22" s="20"/>
      <c r="F22" s="20"/>
      <c r="G22" s="12">
        <v>343</v>
      </c>
      <c r="H22" s="12">
        <v>111</v>
      </c>
      <c r="I22" s="12">
        <v>196</v>
      </c>
      <c r="J22" s="20"/>
      <c r="K22" s="31"/>
      <c r="L22" s="31"/>
    </row>
    <row r="23" spans="1:12" ht="15" x14ac:dyDescent="0.25">
      <c r="A23" s="107" t="s">
        <v>57</v>
      </c>
      <c r="B23" s="11">
        <v>2014</v>
      </c>
      <c r="C23" s="20"/>
      <c r="D23" s="12" t="s">
        <v>2175</v>
      </c>
      <c r="E23" s="20"/>
      <c r="F23" s="20"/>
      <c r="G23" s="12" t="s">
        <v>2176</v>
      </c>
      <c r="H23" s="12" t="s">
        <v>2177</v>
      </c>
      <c r="I23" s="12" t="s">
        <v>2178</v>
      </c>
      <c r="J23" s="20"/>
      <c r="K23" s="31"/>
      <c r="L23" s="31"/>
    </row>
    <row r="24" spans="1:12" ht="15" x14ac:dyDescent="0.25">
      <c r="A24" s="107" t="s">
        <v>59</v>
      </c>
      <c r="B24" s="11">
        <v>2014</v>
      </c>
      <c r="C24" s="20" t="s">
        <v>2179</v>
      </c>
      <c r="D24" s="12">
        <v>778</v>
      </c>
      <c r="E24" s="20"/>
      <c r="F24" s="20"/>
      <c r="G24" s="12" t="s">
        <v>62</v>
      </c>
      <c r="H24" s="12" t="s">
        <v>2180</v>
      </c>
      <c r="I24" s="12">
        <v>728</v>
      </c>
      <c r="J24" s="20"/>
      <c r="K24" s="31"/>
      <c r="L24" s="31"/>
    </row>
    <row r="25" spans="1:12" ht="15" x14ac:dyDescent="0.25">
      <c r="A25" s="107" t="s">
        <v>60</v>
      </c>
      <c r="B25" s="11">
        <v>2014</v>
      </c>
      <c r="C25" s="20"/>
      <c r="D25" s="12">
        <v>276</v>
      </c>
      <c r="E25" s="20"/>
      <c r="F25" s="20"/>
      <c r="G25" s="12">
        <v>22</v>
      </c>
      <c r="H25" s="12">
        <v>47</v>
      </c>
      <c r="I25" s="12"/>
      <c r="J25" s="20"/>
      <c r="K25" s="31"/>
      <c r="L25" s="31"/>
    </row>
    <row r="26" spans="1:12" ht="15" x14ac:dyDescent="0.25">
      <c r="A26" s="107" t="s">
        <v>61</v>
      </c>
      <c r="B26" s="11">
        <v>2014</v>
      </c>
      <c r="C26" s="20"/>
      <c r="D26" s="12" t="s">
        <v>2181</v>
      </c>
      <c r="E26" s="20"/>
      <c r="F26" s="20"/>
      <c r="G26" s="12" t="s">
        <v>2182</v>
      </c>
      <c r="H26" s="12" t="s">
        <v>2183</v>
      </c>
      <c r="I26" s="108" t="s">
        <v>2184</v>
      </c>
      <c r="J26" s="20"/>
      <c r="K26" s="31"/>
      <c r="L26" s="269"/>
    </row>
    <row r="27" spans="1:12" ht="15" x14ac:dyDescent="0.25">
      <c r="A27" s="107" t="s">
        <v>63</v>
      </c>
      <c r="B27" s="11">
        <v>2014</v>
      </c>
      <c r="C27" s="20" t="s">
        <v>2185</v>
      </c>
      <c r="D27" s="12" t="s">
        <v>2186</v>
      </c>
      <c r="E27" s="20"/>
      <c r="F27" s="20"/>
      <c r="G27" s="12" t="s">
        <v>2187</v>
      </c>
      <c r="H27" s="12" t="s">
        <v>2188</v>
      </c>
      <c r="I27" s="108" t="s">
        <v>2189</v>
      </c>
      <c r="J27" s="20"/>
      <c r="K27" s="31"/>
      <c r="L27" s="269"/>
    </row>
    <row r="28" spans="1:12" ht="15" x14ac:dyDescent="0.25">
      <c r="A28" s="107" t="s">
        <v>66</v>
      </c>
      <c r="B28" s="11">
        <v>2014</v>
      </c>
      <c r="C28" s="20" t="s">
        <v>2190</v>
      </c>
      <c r="D28" s="12">
        <v>537</v>
      </c>
      <c r="E28" s="20"/>
      <c r="F28" s="20"/>
      <c r="G28" s="12">
        <v>554</v>
      </c>
      <c r="H28" s="12">
        <v>247</v>
      </c>
      <c r="I28" s="108" t="s">
        <v>2191</v>
      </c>
      <c r="J28" s="20"/>
      <c r="K28" s="31"/>
      <c r="L28" s="269"/>
    </row>
    <row r="29" spans="1:12" ht="15" x14ac:dyDescent="0.25">
      <c r="A29" s="107" t="s">
        <v>67</v>
      </c>
      <c r="B29" s="11">
        <v>2014</v>
      </c>
      <c r="C29" s="20" t="s">
        <v>2192</v>
      </c>
      <c r="D29" s="12">
        <v>425</v>
      </c>
      <c r="E29" s="20"/>
      <c r="F29" s="20"/>
      <c r="G29" s="12">
        <v>668</v>
      </c>
      <c r="H29" s="12">
        <v>471</v>
      </c>
      <c r="I29" s="108" t="s">
        <v>2193</v>
      </c>
      <c r="J29" s="20"/>
      <c r="K29" s="31"/>
      <c r="L29" s="269"/>
    </row>
    <row r="30" spans="1:12" ht="15" x14ac:dyDescent="0.25">
      <c r="A30" s="131"/>
      <c r="B30" s="132"/>
      <c r="C30" s="132"/>
      <c r="D30" s="154"/>
      <c r="E30" s="133"/>
      <c r="F30" s="133"/>
      <c r="G30" s="154"/>
      <c r="H30" s="154"/>
      <c r="I30" s="154"/>
      <c r="J30" s="154"/>
      <c r="K30" s="31"/>
      <c r="L30" s="31"/>
    </row>
    <row r="31" spans="1:12" ht="12.75" x14ac:dyDescent="0.2">
      <c r="A31" s="110" t="s">
        <v>146</v>
      </c>
      <c r="B31" s="111" t="s">
        <v>238</v>
      </c>
      <c r="C31" s="111"/>
      <c r="D31" s="111"/>
      <c r="E31" s="111"/>
      <c r="F31" s="111"/>
      <c r="G31" s="111"/>
      <c r="H31" s="111"/>
      <c r="I31" s="111"/>
      <c r="J31" s="111"/>
    </row>
    <row r="32" spans="1:12" ht="12.75" x14ac:dyDescent="0.2">
      <c r="A32" s="112" t="s">
        <v>2</v>
      </c>
      <c r="B32" s="113"/>
      <c r="C32" s="113"/>
      <c r="D32" s="113"/>
      <c r="E32" s="113"/>
      <c r="F32" s="113"/>
      <c r="G32" s="113"/>
      <c r="H32" s="113"/>
      <c r="I32" s="113"/>
      <c r="J32" s="113"/>
    </row>
    <row r="33" spans="1:13" ht="12.75" x14ac:dyDescent="0.2">
      <c r="A33" s="114" t="s">
        <v>147</v>
      </c>
      <c r="B33" s="115" t="s">
        <v>239</v>
      </c>
      <c r="C33" s="115"/>
      <c r="D33" s="115"/>
      <c r="E33" s="115"/>
      <c r="F33" s="115"/>
      <c r="G33" s="115"/>
      <c r="H33" s="115"/>
      <c r="I33" s="115"/>
      <c r="J33" s="115"/>
    </row>
    <row r="34" spans="1:13" ht="12.75" x14ac:dyDescent="0.2">
      <c r="A34" s="116" t="s">
        <v>148</v>
      </c>
      <c r="B34" s="117" t="s">
        <v>240</v>
      </c>
      <c r="C34" s="117"/>
      <c r="D34" s="117"/>
      <c r="E34" s="117"/>
      <c r="F34" s="117"/>
      <c r="G34" s="117"/>
      <c r="H34" s="117"/>
      <c r="I34" s="117"/>
      <c r="J34" s="117"/>
    </row>
    <row r="35" spans="1:13" ht="12.75" x14ac:dyDescent="0.2">
      <c r="A35" s="118" t="s">
        <v>149</v>
      </c>
      <c r="B35" s="119" t="s">
        <v>241</v>
      </c>
      <c r="C35" s="119"/>
      <c r="D35" s="119"/>
      <c r="E35" s="119"/>
      <c r="F35" s="119"/>
      <c r="G35" s="119"/>
      <c r="H35" s="119"/>
      <c r="I35" s="119"/>
      <c r="J35" s="119"/>
    </row>
    <row r="36" spans="1:13" ht="12.75" x14ac:dyDescent="0.2">
      <c r="A36" s="120" t="s">
        <v>5</v>
      </c>
      <c r="B36" s="121"/>
      <c r="C36" s="121"/>
      <c r="D36" s="121"/>
      <c r="E36" s="121"/>
      <c r="F36" s="121"/>
      <c r="G36" s="121"/>
      <c r="H36" s="121"/>
      <c r="I36" s="121"/>
      <c r="J36" s="121"/>
    </row>
    <row r="37" spans="1:13" ht="12.75" x14ac:dyDescent="0.2">
      <c r="A37" s="122" t="s">
        <v>242</v>
      </c>
      <c r="B37" s="123" t="s">
        <v>243</v>
      </c>
      <c r="C37" s="123"/>
      <c r="D37" s="123"/>
      <c r="E37" s="123"/>
      <c r="F37" s="123"/>
      <c r="G37" s="123"/>
      <c r="H37" s="123"/>
      <c r="I37" s="123"/>
      <c r="J37" s="123"/>
    </row>
    <row r="38" spans="1:13" ht="15" x14ac:dyDescent="0.25">
      <c r="A38" s="124"/>
      <c r="B38" s="124"/>
      <c r="C38" s="124"/>
      <c r="D38" s="125"/>
      <c r="E38" s="124"/>
      <c r="F38" s="125"/>
      <c r="G38" s="125"/>
      <c r="H38" s="125"/>
      <c r="I38" s="125"/>
      <c r="J38" s="125"/>
      <c r="K38" s="82"/>
      <c r="L38" s="82"/>
    </row>
    <row r="39" spans="1:13" ht="15" x14ac:dyDescent="0.25">
      <c r="A39" s="124"/>
      <c r="B39" s="124"/>
      <c r="C39" s="124"/>
      <c r="D39" s="125"/>
      <c r="E39" s="124"/>
      <c r="F39" s="125"/>
      <c r="G39" s="125"/>
      <c r="H39" s="125"/>
      <c r="I39" s="125"/>
      <c r="J39" s="125"/>
      <c r="K39" s="82"/>
      <c r="L39" s="82"/>
    </row>
    <row r="40" spans="1:13" ht="15" x14ac:dyDescent="0.25">
      <c r="A40" s="126" t="s">
        <v>148</v>
      </c>
      <c r="B40" s="126"/>
      <c r="C40" s="126"/>
      <c r="D40" s="127"/>
      <c r="E40" s="126"/>
      <c r="F40" s="127"/>
      <c r="G40" s="127"/>
      <c r="H40" s="127"/>
      <c r="I40" s="127"/>
      <c r="J40" s="127"/>
      <c r="K40" s="119"/>
      <c r="L40" s="119"/>
    </row>
    <row r="41" spans="1:13" ht="45" x14ac:dyDescent="0.25">
      <c r="A41" s="68" t="s">
        <v>0</v>
      </c>
      <c r="B41" s="68" t="s">
        <v>1</v>
      </c>
      <c r="C41" s="7" t="s">
        <v>9</v>
      </c>
      <c r="D41" s="8" t="s">
        <v>244</v>
      </c>
      <c r="E41" s="1" t="s">
        <v>10</v>
      </c>
      <c r="F41" s="8" t="s">
        <v>11</v>
      </c>
      <c r="G41" s="8" t="s">
        <v>245</v>
      </c>
      <c r="H41" s="8" t="s">
        <v>246</v>
      </c>
      <c r="I41" s="8" t="s">
        <v>247</v>
      </c>
      <c r="J41" s="8" t="s">
        <v>12</v>
      </c>
      <c r="K41" s="8" t="s">
        <v>13</v>
      </c>
      <c r="L41" s="276" t="s">
        <v>14</v>
      </c>
      <c r="M41" s="276" t="s">
        <v>1794</v>
      </c>
    </row>
    <row r="42" spans="1:13" ht="15" x14ac:dyDescent="0.25">
      <c r="A42" s="107" t="s">
        <v>19</v>
      </c>
      <c r="B42" s="11">
        <v>2014</v>
      </c>
      <c r="C42" s="11">
        <v>186</v>
      </c>
      <c r="D42" s="11"/>
      <c r="E42" s="11">
        <v>19</v>
      </c>
      <c r="F42" s="11">
        <v>2</v>
      </c>
      <c r="G42" s="11"/>
      <c r="H42" s="11"/>
      <c r="I42" s="11"/>
      <c r="J42" s="11">
        <v>194</v>
      </c>
      <c r="K42" s="11">
        <v>57</v>
      </c>
      <c r="L42" s="277">
        <v>21</v>
      </c>
      <c r="M42" s="277">
        <v>96</v>
      </c>
    </row>
    <row r="43" spans="1:13" ht="15" x14ac:dyDescent="0.25">
      <c r="A43" s="107" t="s">
        <v>20</v>
      </c>
      <c r="B43" s="11">
        <v>2014</v>
      </c>
      <c r="C43" s="154" t="s">
        <v>2194</v>
      </c>
      <c r="D43" s="11">
        <v>839</v>
      </c>
      <c r="E43" s="11">
        <v>61</v>
      </c>
      <c r="F43" s="11">
        <v>14</v>
      </c>
      <c r="G43" s="11"/>
      <c r="H43" s="11"/>
      <c r="I43" s="11"/>
      <c r="J43" s="11" t="s">
        <v>2195</v>
      </c>
      <c r="K43" s="11">
        <v>149</v>
      </c>
      <c r="L43" s="277">
        <v>767</v>
      </c>
      <c r="M43" s="277">
        <v>431</v>
      </c>
    </row>
    <row r="44" spans="1:13" ht="15" x14ac:dyDescent="0.25">
      <c r="A44" s="107" t="s">
        <v>22</v>
      </c>
      <c r="B44" s="11">
        <v>2014</v>
      </c>
      <c r="C44" s="11">
        <v>233</v>
      </c>
      <c r="D44" s="11">
        <v>7</v>
      </c>
      <c r="E44" s="11">
        <v>8</v>
      </c>
      <c r="F44" s="11">
        <v>1</v>
      </c>
      <c r="G44" s="11">
        <v>21</v>
      </c>
      <c r="H44" s="11"/>
      <c r="I44" s="11">
        <v>2</v>
      </c>
      <c r="J44" s="11">
        <v>187</v>
      </c>
      <c r="K44" s="11">
        <v>10</v>
      </c>
      <c r="L44" s="277">
        <v>4</v>
      </c>
      <c r="M44" s="277">
        <v>104</v>
      </c>
    </row>
    <row r="45" spans="1:13" ht="15" x14ac:dyDescent="0.25">
      <c r="A45" s="107" t="s">
        <v>23</v>
      </c>
      <c r="B45" s="11">
        <v>2014</v>
      </c>
      <c r="C45" s="11">
        <v>923</v>
      </c>
      <c r="D45" s="11"/>
      <c r="E45" s="11">
        <v>45</v>
      </c>
      <c r="F45" s="11">
        <v>18</v>
      </c>
      <c r="G45" s="11"/>
      <c r="H45" s="11"/>
      <c r="I45" s="11"/>
      <c r="J45" s="11">
        <v>526</v>
      </c>
      <c r="K45" s="11">
        <v>81</v>
      </c>
      <c r="L45" s="277">
        <v>46</v>
      </c>
      <c r="M45" s="277">
        <v>310</v>
      </c>
    </row>
    <row r="46" spans="1:13" ht="15" x14ac:dyDescent="0.25">
      <c r="A46" s="107" t="s">
        <v>25</v>
      </c>
      <c r="B46" s="11">
        <v>2014</v>
      </c>
      <c r="C46" s="11" t="s">
        <v>2196</v>
      </c>
      <c r="D46" s="11"/>
      <c r="E46" s="11">
        <v>199</v>
      </c>
      <c r="F46" s="11">
        <v>125</v>
      </c>
      <c r="G46" s="11"/>
      <c r="H46" s="11"/>
      <c r="I46" s="11"/>
      <c r="J46" s="11" t="s">
        <v>2197</v>
      </c>
      <c r="K46" s="11">
        <v>293</v>
      </c>
      <c r="L46" s="277"/>
      <c r="M46" s="277"/>
    </row>
    <row r="47" spans="1:13" ht="15" x14ac:dyDescent="0.25">
      <c r="A47" s="107" t="s">
        <v>27</v>
      </c>
      <c r="B47" s="11">
        <v>2014</v>
      </c>
      <c r="C47" s="11" t="s">
        <v>2198</v>
      </c>
      <c r="D47" s="11">
        <v>410</v>
      </c>
      <c r="E47" s="11">
        <v>74</v>
      </c>
      <c r="F47" s="11">
        <v>66</v>
      </c>
      <c r="G47" s="11">
        <v>35</v>
      </c>
      <c r="H47" s="11">
        <v>63</v>
      </c>
      <c r="I47" s="11">
        <v>103</v>
      </c>
      <c r="J47" s="11"/>
      <c r="K47" s="11">
        <v>489</v>
      </c>
      <c r="L47" s="277" t="s">
        <v>2199</v>
      </c>
      <c r="M47" s="277">
        <v>853</v>
      </c>
    </row>
    <row r="48" spans="1:13" ht="15" x14ac:dyDescent="0.25">
      <c r="A48" s="107" t="s">
        <v>29</v>
      </c>
      <c r="B48" s="11">
        <v>2014</v>
      </c>
      <c r="C48" s="11">
        <v>676</v>
      </c>
      <c r="D48" s="11"/>
      <c r="E48" s="11">
        <v>46</v>
      </c>
      <c r="F48" s="11">
        <v>3</v>
      </c>
      <c r="G48" s="11"/>
      <c r="H48" s="11"/>
      <c r="I48" s="11"/>
      <c r="J48" s="11" t="s">
        <v>1081</v>
      </c>
      <c r="K48" s="11"/>
      <c r="L48" s="277"/>
      <c r="M48" s="277">
        <v>324</v>
      </c>
    </row>
    <row r="49" spans="1:13" ht="15" x14ac:dyDescent="0.25">
      <c r="A49" s="107" t="s">
        <v>31</v>
      </c>
      <c r="B49" s="11">
        <v>2014</v>
      </c>
      <c r="C49" s="11" t="s">
        <v>758</v>
      </c>
      <c r="D49" s="11">
        <v>424</v>
      </c>
      <c r="E49" s="11">
        <v>51</v>
      </c>
      <c r="F49" s="11">
        <v>25</v>
      </c>
      <c r="G49" s="11">
        <v>47</v>
      </c>
      <c r="H49" s="11"/>
      <c r="I49" s="11"/>
      <c r="J49" s="11" t="s">
        <v>2200</v>
      </c>
      <c r="K49" s="11">
        <v>167</v>
      </c>
      <c r="L49" s="277">
        <v>58</v>
      </c>
      <c r="M49" s="277">
        <v>265</v>
      </c>
    </row>
    <row r="50" spans="1:13" ht="15" x14ac:dyDescent="0.25">
      <c r="A50" s="107" t="s">
        <v>33</v>
      </c>
      <c r="B50" s="11">
        <v>2014</v>
      </c>
      <c r="C50" s="11" t="s">
        <v>2201</v>
      </c>
      <c r="D50" s="11">
        <v>611</v>
      </c>
      <c r="E50" s="11">
        <v>135</v>
      </c>
      <c r="F50" s="11">
        <v>6</v>
      </c>
      <c r="G50" s="11">
        <v>485</v>
      </c>
      <c r="H50" s="11"/>
      <c r="I50" s="11">
        <v>64</v>
      </c>
      <c r="J50" s="11" t="s">
        <v>1509</v>
      </c>
      <c r="K50" s="11">
        <v>206</v>
      </c>
      <c r="L50" s="277">
        <v>496</v>
      </c>
      <c r="M50" s="277" t="s">
        <v>1246</v>
      </c>
    </row>
    <row r="51" spans="1:13" ht="15" x14ac:dyDescent="0.25">
      <c r="A51" s="107" t="s">
        <v>35</v>
      </c>
      <c r="B51" s="11">
        <v>2014</v>
      </c>
      <c r="C51" s="11" t="s">
        <v>1942</v>
      </c>
      <c r="D51" s="11"/>
      <c r="E51" s="11">
        <v>72</v>
      </c>
      <c r="F51" s="11">
        <v>124</v>
      </c>
      <c r="G51" s="11"/>
      <c r="H51" s="11"/>
      <c r="I51" s="11"/>
      <c r="J51" s="11" t="s">
        <v>562</v>
      </c>
      <c r="K51" s="11">
        <v>111</v>
      </c>
      <c r="L51" s="277">
        <v>184</v>
      </c>
      <c r="M51" s="277">
        <v>533</v>
      </c>
    </row>
    <row r="52" spans="1:13" ht="15" x14ac:dyDescent="0.25">
      <c r="A52" s="107" t="s">
        <v>37</v>
      </c>
      <c r="B52" s="11">
        <v>2014</v>
      </c>
      <c r="C52" s="11" t="s">
        <v>2202</v>
      </c>
      <c r="D52" s="11">
        <v>155</v>
      </c>
      <c r="E52" s="11">
        <v>46</v>
      </c>
      <c r="F52" s="11">
        <v>32</v>
      </c>
      <c r="G52" s="11"/>
      <c r="H52" s="11"/>
      <c r="I52" s="11"/>
      <c r="J52" s="11" t="s">
        <v>1195</v>
      </c>
      <c r="K52" s="11">
        <v>126</v>
      </c>
      <c r="L52" s="277">
        <v>223</v>
      </c>
      <c r="M52" s="277">
        <v>483</v>
      </c>
    </row>
    <row r="53" spans="1:13" ht="15" x14ac:dyDescent="0.25">
      <c r="A53" s="107" t="s">
        <v>39</v>
      </c>
      <c r="B53" s="11">
        <v>2014</v>
      </c>
      <c r="C53" s="11">
        <v>558</v>
      </c>
      <c r="D53" s="11"/>
      <c r="E53" s="11">
        <v>39</v>
      </c>
      <c r="F53" s="11">
        <v>7</v>
      </c>
      <c r="G53" s="11"/>
      <c r="H53" s="11"/>
      <c r="I53" s="11">
        <v>24</v>
      </c>
      <c r="J53" s="11">
        <v>973</v>
      </c>
      <c r="K53" s="11"/>
      <c r="L53" s="277"/>
      <c r="M53" s="277">
        <v>413</v>
      </c>
    </row>
    <row r="54" spans="1:13" ht="15" x14ac:dyDescent="0.25">
      <c r="A54" s="107" t="s">
        <v>40</v>
      </c>
      <c r="B54" s="11">
        <v>2014</v>
      </c>
      <c r="C54" s="11" t="s">
        <v>2203</v>
      </c>
      <c r="D54" s="11"/>
      <c r="E54" s="11">
        <v>67</v>
      </c>
      <c r="F54" s="11">
        <v>64</v>
      </c>
      <c r="G54" s="11"/>
      <c r="H54" s="11"/>
      <c r="I54" s="11"/>
      <c r="J54" s="11" t="s">
        <v>2204</v>
      </c>
      <c r="K54" s="11" t="s">
        <v>2205</v>
      </c>
      <c r="L54" s="277"/>
      <c r="M54" s="277" t="s">
        <v>2206</v>
      </c>
    </row>
    <row r="55" spans="1:13" ht="15" x14ac:dyDescent="0.25">
      <c r="A55" s="107" t="s">
        <v>42</v>
      </c>
      <c r="B55" s="11">
        <v>2014</v>
      </c>
      <c r="C55" s="11" t="s">
        <v>1447</v>
      </c>
      <c r="D55" s="11"/>
      <c r="E55" s="11">
        <v>180</v>
      </c>
      <c r="F55" s="11">
        <v>22</v>
      </c>
      <c r="G55" s="11">
        <v>184</v>
      </c>
      <c r="H55" s="11"/>
      <c r="I55" s="11">
        <v>42</v>
      </c>
      <c r="J55" s="11" t="s">
        <v>2207</v>
      </c>
      <c r="K55" s="11">
        <v>240</v>
      </c>
      <c r="L55" s="277">
        <v>123</v>
      </c>
      <c r="M55" s="277" t="s">
        <v>2208</v>
      </c>
    </row>
    <row r="56" spans="1:13" ht="15" x14ac:dyDescent="0.25">
      <c r="A56" s="107" t="s">
        <v>44</v>
      </c>
      <c r="B56" s="11">
        <v>2014</v>
      </c>
      <c r="C56" s="11" t="s">
        <v>2209</v>
      </c>
      <c r="D56" s="11"/>
      <c r="E56" s="11">
        <v>16</v>
      </c>
      <c r="F56" s="11">
        <v>19</v>
      </c>
      <c r="G56" s="11"/>
      <c r="H56" s="11"/>
      <c r="I56" s="11"/>
      <c r="J56" s="11" t="s">
        <v>2210</v>
      </c>
      <c r="K56" s="11"/>
      <c r="L56" s="277"/>
      <c r="M56" s="277"/>
    </row>
    <row r="57" spans="1:13" ht="15" x14ac:dyDescent="0.25">
      <c r="A57" s="107" t="s">
        <v>46</v>
      </c>
      <c r="B57" s="11">
        <v>2014</v>
      </c>
      <c r="C57" s="11" t="s">
        <v>2211</v>
      </c>
      <c r="D57" s="11"/>
      <c r="E57" s="11">
        <v>43</v>
      </c>
      <c r="F57" s="11">
        <v>67</v>
      </c>
      <c r="G57" s="11"/>
      <c r="H57" s="11"/>
      <c r="I57" s="11"/>
      <c r="J57" s="11">
        <v>782</v>
      </c>
      <c r="K57" s="11">
        <v>281</v>
      </c>
      <c r="L57" s="277">
        <v>407</v>
      </c>
      <c r="M57" s="277">
        <v>417</v>
      </c>
    </row>
    <row r="58" spans="1:13" ht="15" x14ac:dyDescent="0.25">
      <c r="A58" s="107" t="s">
        <v>48</v>
      </c>
      <c r="B58" s="11">
        <v>2014</v>
      </c>
      <c r="C58" s="11" t="s">
        <v>2212</v>
      </c>
      <c r="D58" s="11"/>
      <c r="E58" s="11">
        <v>81</v>
      </c>
      <c r="F58" s="11">
        <v>38</v>
      </c>
      <c r="G58" s="11">
        <v>284</v>
      </c>
      <c r="H58" s="11"/>
      <c r="I58" s="11">
        <v>25</v>
      </c>
      <c r="J58" s="11"/>
      <c r="K58" s="11">
        <v>376</v>
      </c>
      <c r="L58" s="277">
        <v>711</v>
      </c>
      <c r="M58" s="277" t="s">
        <v>2213</v>
      </c>
    </row>
    <row r="59" spans="1:13" ht="15" x14ac:dyDescent="0.25">
      <c r="A59" s="107" t="s">
        <v>50</v>
      </c>
      <c r="B59" s="11">
        <v>2014</v>
      </c>
      <c r="C59" s="11">
        <v>657</v>
      </c>
      <c r="D59" s="11">
        <v>490</v>
      </c>
      <c r="E59" s="11">
        <v>33</v>
      </c>
      <c r="F59" s="11">
        <v>14</v>
      </c>
      <c r="G59" s="11">
        <v>20</v>
      </c>
      <c r="H59" s="11">
        <v>5</v>
      </c>
      <c r="I59" s="11">
        <v>22</v>
      </c>
      <c r="J59" s="11">
        <v>614</v>
      </c>
      <c r="K59" s="11">
        <v>97</v>
      </c>
      <c r="L59" s="277">
        <v>93</v>
      </c>
      <c r="M59" s="277">
        <v>373</v>
      </c>
    </row>
    <row r="60" spans="1:13" ht="15" x14ac:dyDescent="0.25">
      <c r="A60" s="107" t="s">
        <v>52</v>
      </c>
      <c r="B60" s="11">
        <v>2014</v>
      </c>
      <c r="C60" s="11" t="s">
        <v>2214</v>
      </c>
      <c r="D60" s="11"/>
      <c r="E60" s="11">
        <v>152</v>
      </c>
      <c r="F60" s="11">
        <v>41</v>
      </c>
      <c r="G60" s="11"/>
      <c r="H60" s="11"/>
      <c r="I60" s="11"/>
      <c r="J60" s="11" t="s">
        <v>2215</v>
      </c>
      <c r="K60" s="11"/>
      <c r="L60" s="277"/>
      <c r="M60" s="277" t="s">
        <v>1089</v>
      </c>
    </row>
    <row r="61" spans="1:13" ht="15" x14ac:dyDescent="0.25">
      <c r="A61" s="107" t="s">
        <v>55</v>
      </c>
      <c r="B61" s="11">
        <v>2014</v>
      </c>
      <c r="C61" s="11" t="s">
        <v>2216</v>
      </c>
      <c r="D61" s="11">
        <v>18</v>
      </c>
      <c r="E61" s="11">
        <v>61</v>
      </c>
      <c r="F61" s="11">
        <v>44</v>
      </c>
      <c r="G61" s="11">
        <v>10</v>
      </c>
      <c r="H61" s="11">
        <v>8</v>
      </c>
      <c r="I61" s="11">
        <v>9</v>
      </c>
      <c r="J61" s="11">
        <v>292</v>
      </c>
      <c r="K61" s="11">
        <v>29</v>
      </c>
      <c r="L61" s="277">
        <v>220</v>
      </c>
      <c r="M61" s="277">
        <v>146</v>
      </c>
    </row>
    <row r="62" spans="1:13" ht="15" x14ac:dyDescent="0.25">
      <c r="A62" s="107" t="s">
        <v>57</v>
      </c>
      <c r="B62" s="11">
        <v>2014</v>
      </c>
      <c r="C62" s="11" t="s">
        <v>2217</v>
      </c>
      <c r="D62" s="11"/>
      <c r="E62" s="11">
        <v>141</v>
      </c>
      <c r="F62" s="11"/>
      <c r="G62" s="11"/>
      <c r="H62" s="11"/>
      <c r="I62" s="11"/>
      <c r="J62" s="11"/>
      <c r="K62" s="11"/>
      <c r="L62" s="277"/>
      <c r="M62" s="277"/>
    </row>
    <row r="63" spans="1:13" ht="15" x14ac:dyDescent="0.25">
      <c r="A63" s="107" t="s">
        <v>59</v>
      </c>
      <c r="B63" s="11">
        <v>2014</v>
      </c>
      <c r="C63" s="11">
        <v>501</v>
      </c>
      <c r="D63" s="11">
        <v>103</v>
      </c>
      <c r="E63" s="11">
        <v>17</v>
      </c>
      <c r="F63" s="11">
        <v>7</v>
      </c>
      <c r="G63" s="11">
        <v>90</v>
      </c>
      <c r="H63" s="11">
        <v>21</v>
      </c>
      <c r="I63" s="11">
        <v>5</v>
      </c>
      <c r="J63" s="11">
        <v>894</v>
      </c>
      <c r="K63" s="11">
        <v>64</v>
      </c>
      <c r="L63" s="277">
        <v>272</v>
      </c>
      <c r="M63" s="277">
        <v>223</v>
      </c>
    </row>
    <row r="64" spans="1:13" ht="15" x14ac:dyDescent="0.25">
      <c r="A64" s="107" t="s">
        <v>60</v>
      </c>
      <c r="B64" s="11">
        <v>2014</v>
      </c>
      <c r="C64" s="11">
        <v>72</v>
      </c>
      <c r="D64" s="11">
        <v>126</v>
      </c>
      <c r="E64" s="11"/>
      <c r="F64" s="11">
        <v>1</v>
      </c>
      <c r="G64" s="11"/>
      <c r="H64" s="11"/>
      <c r="I64" s="11">
        <v>9</v>
      </c>
      <c r="J64" s="11"/>
      <c r="K64" s="11">
        <v>24</v>
      </c>
      <c r="L64" s="277">
        <v>77</v>
      </c>
      <c r="M64" s="277"/>
    </row>
    <row r="65" spans="1:13" ht="15" x14ac:dyDescent="0.25">
      <c r="A65" s="107" t="s">
        <v>61</v>
      </c>
      <c r="B65" s="11">
        <v>2014</v>
      </c>
      <c r="C65" s="11">
        <v>762</v>
      </c>
      <c r="D65" s="11"/>
      <c r="E65" s="11">
        <v>54</v>
      </c>
      <c r="F65" s="11">
        <v>13</v>
      </c>
      <c r="G65" s="11">
        <v>360</v>
      </c>
      <c r="H65" s="11"/>
      <c r="I65" s="11"/>
      <c r="J65" s="11" t="s">
        <v>896</v>
      </c>
      <c r="K65" s="11">
        <v>596</v>
      </c>
      <c r="L65" s="277"/>
      <c r="M65" s="277" t="s">
        <v>123</v>
      </c>
    </row>
    <row r="66" spans="1:13" ht="15" x14ac:dyDescent="0.25">
      <c r="A66" s="107" t="s">
        <v>63</v>
      </c>
      <c r="B66" s="11">
        <v>2014</v>
      </c>
      <c r="C66" s="11" t="s">
        <v>2218</v>
      </c>
      <c r="D66" s="11"/>
      <c r="E66" s="11">
        <v>374</v>
      </c>
      <c r="F66" s="11"/>
      <c r="G66" s="11"/>
      <c r="H66" s="11"/>
      <c r="I66" s="11">
        <v>225</v>
      </c>
      <c r="J66" s="11" t="s">
        <v>2219</v>
      </c>
      <c r="K66" s="11" t="s">
        <v>2220</v>
      </c>
      <c r="L66" s="277"/>
      <c r="M66" s="277" t="s">
        <v>2221</v>
      </c>
    </row>
    <row r="67" spans="1:13" ht="15" x14ac:dyDescent="0.25">
      <c r="A67" s="107" t="s">
        <v>66</v>
      </c>
      <c r="B67" s="11">
        <v>2014</v>
      </c>
      <c r="C67" s="11">
        <v>999</v>
      </c>
      <c r="D67" s="11"/>
      <c r="E67" s="11">
        <v>33</v>
      </c>
      <c r="F67" s="11">
        <v>11</v>
      </c>
      <c r="G67" s="11"/>
      <c r="H67" s="11">
        <v>4</v>
      </c>
      <c r="I67" s="11">
        <v>28</v>
      </c>
      <c r="J67" s="11">
        <v>426</v>
      </c>
      <c r="K67" s="11">
        <v>30</v>
      </c>
      <c r="L67" s="277">
        <v>569</v>
      </c>
      <c r="M67" s="277">
        <v>372</v>
      </c>
    </row>
    <row r="68" spans="1:13" ht="15" x14ac:dyDescent="0.25">
      <c r="A68" s="107" t="s">
        <v>67</v>
      </c>
      <c r="B68" s="11">
        <v>2014</v>
      </c>
      <c r="C68" s="11">
        <v>326</v>
      </c>
      <c r="D68" s="11">
        <v>236</v>
      </c>
      <c r="E68" s="11">
        <v>14</v>
      </c>
      <c r="F68" s="11">
        <v>9</v>
      </c>
      <c r="G68" s="11">
        <v>37</v>
      </c>
      <c r="H68" s="11">
        <v>4</v>
      </c>
      <c r="I68" s="11">
        <v>8</v>
      </c>
      <c r="J68" s="11">
        <v>349</v>
      </c>
      <c r="K68" s="11">
        <v>54</v>
      </c>
      <c r="L68" s="277">
        <v>114</v>
      </c>
      <c r="M68" s="277">
        <v>183</v>
      </c>
    </row>
    <row r="70" spans="1:13" ht="12.75" x14ac:dyDescent="0.2">
      <c r="A70" s="118" t="s">
        <v>242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</row>
    <row r="71" spans="1:13" ht="77.25" x14ac:dyDescent="0.25">
      <c r="A71" s="68" t="s">
        <v>0</v>
      </c>
      <c r="B71" s="68" t="s">
        <v>1</v>
      </c>
      <c r="C71" s="128" t="s">
        <v>15</v>
      </c>
      <c r="D71" s="129" t="s">
        <v>262</v>
      </c>
      <c r="E71" s="128" t="s">
        <v>263</v>
      </c>
      <c r="F71" s="128" t="s">
        <v>264</v>
      </c>
      <c r="G71" s="128" t="s">
        <v>16</v>
      </c>
      <c r="H71" s="128" t="s">
        <v>17</v>
      </c>
      <c r="I71" s="128" t="s">
        <v>121</v>
      </c>
      <c r="J71" s="128" t="s">
        <v>265</v>
      </c>
      <c r="K71" s="128" t="s">
        <v>266</v>
      </c>
      <c r="L71" s="128" t="s">
        <v>267</v>
      </c>
    </row>
    <row r="72" spans="1:13" ht="15" x14ac:dyDescent="0.25">
      <c r="A72" s="107" t="s">
        <v>19</v>
      </c>
      <c r="B72" s="11">
        <v>2014</v>
      </c>
      <c r="C72" s="19"/>
      <c r="D72" s="19"/>
      <c r="E72" s="19"/>
      <c r="F72" s="19"/>
      <c r="G72" s="19"/>
      <c r="H72" s="19">
        <v>26</v>
      </c>
      <c r="I72" s="19"/>
      <c r="J72" s="19"/>
      <c r="K72" s="19"/>
      <c r="L72" s="19"/>
    </row>
    <row r="73" spans="1:13" ht="15" x14ac:dyDescent="0.25">
      <c r="A73" s="107" t="s">
        <v>20</v>
      </c>
      <c r="B73" s="11">
        <v>2014</v>
      </c>
      <c r="C73" s="19">
        <v>105</v>
      </c>
      <c r="D73" s="19"/>
      <c r="E73" s="19"/>
      <c r="F73" s="19"/>
      <c r="G73" s="19">
        <v>75</v>
      </c>
      <c r="H73" s="19" t="s">
        <v>2222</v>
      </c>
      <c r="I73" s="19"/>
      <c r="J73" s="19"/>
      <c r="K73" s="19"/>
      <c r="L73" s="19"/>
    </row>
    <row r="74" spans="1:13" ht="15" x14ac:dyDescent="0.25">
      <c r="A74" s="107" t="s">
        <v>22</v>
      </c>
      <c r="B74" s="11">
        <v>2014</v>
      </c>
      <c r="C74" s="19">
        <v>18</v>
      </c>
      <c r="D74" s="19"/>
      <c r="E74" s="19"/>
      <c r="F74" s="19"/>
      <c r="G74" s="19"/>
      <c r="H74" s="19">
        <v>247</v>
      </c>
      <c r="I74" s="19"/>
      <c r="J74" s="19"/>
      <c r="K74" s="19"/>
      <c r="L74" s="19"/>
    </row>
    <row r="75" spans="1:13" ht="15" x14ac:dyDescent="0.25">
      <c r="A75" s="107" t="s">
        <v>23</v>
      </c>
      <c r="B75" s="11">
        <v>2014</v>
      </c>
      <c r="C75" s="19"/>
      <c r="D75" s="19"/>
      <c r="E75" s="19"/>
      <c r="F75" s="19"/>
      <c r="G75" s="19">
        <v>6</v>
      </c>
      <c r="H75" s="19" t="s">
        <v>2223</v>
      </c>
      <c r="I75" s="19"/>
      <c r="J75" s="19"/>
      <c r="K75" s="19"/>
      <c r="L75" s="19"/>
    </row>
    <row r="76" spans="1:13" ht="15" x14ac:dyDescent="0.25">
      <c r="A76" s="107" t="s">
        <v>25</v>
      </c>
      <c r="B76" s="11">
        <v>2014</v>
      </c>
      <c r="C76" s="19"/>
      <c r="D76" s="19"/>
      <c r="E76" s="19"/>
      <c r="F76" s="19"/>
      <c r="G76" s="19"/>
      <c r="H76" s="19" t="s">
        <v>2224</v>
      </c>
      <c r="I76" s="19"/>
      <c r="J76" s="19"/>
      <c r="K76" s="19"/>
      <c r="L76" s="19"/>
    </row>
    <row r="77" spans="1:13" ht="15" x14ac:dyDescent="0.25">
      <c r="A77" s="107" t="s">
        <v>27</v>
      </c>
      <c r="B77" s="11">
        <v>2014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3" ht="15" x14ac:dyDescent="0.25">
      <c r="A78" s="107" t="s">
        <v>29</v>
      </c>
      <c r="B78" s="11">
        <v>2014</v>
      </c>
      <c r="C78" s="19">
        <v>9</v>
      </c>
      <c r="D78" s="19"/>
      <c r="E78" s="19"/>
      <c r="F78" s="19"/>
      <c r="G78" s="19">
        <v>43</v>
      </c>
      <c r="H78" s="19" t="s">
        <v>2225</v>
      </c>
      <c r="I78" s="19"/>
      <c r="J78" s="19"/>
      <c r="K78" s="19"/>
      <c r="L78" s="19"/>
    </row>
    <row r="79" spans="1:13" ht="15" x14ac:dyDescent="0.25">
      <c r="A79" s="107" t="s">
        <v>31</v>
      </c>
      <c r="B79" s="11">
        <v>2014</v>
      </c>
      <c r="C79" s="19">
        <v>10</v>
      </c>
      <c r="D79" s="19"/>
      <c r="E79" s="19"/>
      <c r="F79" s="19"/>
      <c r="G79" s="19">
        <v>63</v>
      </c>
      <c r="H79" s="19" t="s">
        <v>2226</v>
      </c>
      <c r="I79" s="19"/>
      <c r="J79" s="19"/>
      <c r="K79" s="19"/>
      <c r="L79" s="19"/>
    </row>
    <row r="80" spans="1:13" ht="15" x14ac:dyDescent="0.25">
      <c r="A80" s="107" t="s">
        <v>33</v>
      </c>
      <c r="B80" s="11">
        <v>2014</v>
      </c>
      <c r="C80" s="19">
        <v>12</v>
      </c>
      <c r="D80" s="19"/>
      <c r="E80" s="19"/>
      <c r="F80" s="19"/>
      <c r="G80" s="19">
        <v>295</v>
      </c>
      <c r="H80" s="19" t="s">
        <v>2227</v>
      </c>
      <c r="I80" s="19"/>
      <c r="J80" s="19"/>
      <c r="K80" s="19"/>
      <c r="L80" s="19"/>
    </row>
    <row r="81" spans="1:12" ht="15" x14ac:dyDescent="0.25">
      <c r="A81" s="107" t="s">
        <v>35</v>
      </c>
      <c r="B81" s="11">
        <v>2014</v>
      </c>
      <c r="C81" s="19"/>
      <c r="D81" s="19"/>
      <c r="E81" s="19"/>
      <c r="F81" s="19"/>
      <c r="G81" s="19">
        <v>42</v>
      </c>
      <c r="H81" s="19" t="s">
        <v>2228</v>
      </c>
      <c r="I81" s="19"/>
      <c r="J81" s="19"/>
      <c r="K81" s="19"/>
      <c r="L81" s="19"/>
    </row>
    <row r="82" spans="1:12" ht="15" x14ac:dyDescent="0.25">
      <c r="A82" s="107" t="s">
        <v>37</v>
      </c>
      <c r="B82" s="11">
        <v>2014</v>
      </c>
      <c r="C82" s="19">
        <v>5</v>
      </c>
      <c r="D82" s="19"/>
      <c r="E82" s="19"/>
      <c r="F82" s="19"/>
      <c r="G82" s="19">
        <v>24</v>
      </c>
      <c r="H82" s="19" t="s">
        <v>2229</v>
      </c>
      <c r="I82" s="19"/>
      <c r="J82" s="19"/>
      <c r="K82" s="19"/>
      <c r="L82" s="19"/>
    </row>
    <row r="83" spans="1:12" ht="15" x14ac:dyDescent="0.25">
      <c r="A83" s="107" t="s">
        <v>39</v>
      </c>
      <c r="B83" s="11">
        <v>2014</v>
      </c>
      <c r="C83" s="19"/>
      <c r="D83" s="19"/>
      <c r="E83" s="19"/>
      <c r="F83" s="19"/>
      <c r="G83" s="19"/>
      <c r="H83" s="19" t="s">
        <v>2230</v>
      </c>
      <c r="I83" s="19"/>
      <c r="J83" s="19"/>
      <c r="K83" s="19"/>
      <c r="L83" s="19"/>
    </row>
    <row r="84" spans="1:12" ht="15" x14ac:dyDescent="0.25">
      <c r="A84" s="107" t="s">
        <v>40</v>
      </c>
      <c r="B84" s="11">
        <v>2014</v>
      </c>
      <c r="C84" s="19"/>
      <c r="D84" s="19"/>
      <c r="E84" s="19"/>
      <c r="F84" s="19"/>
      <c r="G84" s="19">
        <v>540</v>
      </c>
      <c r="H84" s="19" t="s">
        <v>2231</v>
      </c>
      <c r="I84" s="19"/>
      <c r="J84" s="19"/>
      <c r="K84" s="19"/>
      <c r="L84" s="19"/>
    </row>
    <row r="85" spans="1:12" ht="15" x14ac:dyDescent="0.25">
      <c r="A85" s="107" t="s">
        <v>42</v>
      </c>
      <c r="B85" s="11">
        <v>2014</v>
      </c>
      <c r="C85" s="19">
        <v>26</v>
      </c>
      <c r="D85" s="19"/>
      <c r="E85" s="19"/>
      <c r="F85" s="19"/>
      <c r="G85" s="19">
        <v>80</v>
      </c>
      <c r="H85" s="19" t="s">
        <v>2232</v>
      </c>
      <c r="I85" s="19"/>
      <c r="J85" s="19"/>
      <c r="K85" s="19"/>
      <c r="L85" s="19"/>
    </row>
    <row r="86" spans="1:12" ht="15" x14ac:dyDescent="0.25">
      <c r="A86" s="107" t="s">
        <v>44</v>
      </c>
      <c r="B86" s="11">
        <v>2014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2" ht="15" x14ac:dyDescent="0.25">
      <c r="A87" s="107" t="s">
        <v>46</v>
      </c>
      <c r="B87" s="11">
        <v>2014</v>
      </c>
      <c r="C87" s="19"/>
      <c r="D87" s="19"/>
      <c r="E87" s="19"/>
      <c r="F87" s="19"/>
      <c r="G87" s="19"/>
      <c r="H87" s="19" t="s">
        <v>2233</v>
      </c>
      <c r="I87" s="19"/>
      <c r="J87" s="19"/>
      <c r="K87" s="19"/>
      <c r="L87" s="19"/>
    </row>
    <row r="88" spans="1:12" ht="15" x14ac:dyDescent="0.25">
      <c r="A88" s="107" t="s">
        <v>48</v>
      </c>
      <c r="B88" s="11">
        <v>2014</v>
      </c>
      <c r="C88" s="19">
        <v>78</v>
      </c>
      <c r="D88" s="19"/>
      <c r="E88" s="19"/>
      <c r="F88" s="19"/>
      <c r="G88" s="19">
        <v>282</v>
      </c>
      <c r="H88" s="19" t="s">
        <v>2234</v>
      </c>
      <c r="I88" s="19"/>
      <c r="J88" s="19"/>
      <c r="K88" s="19"/>
      <c r="L88" s="19"/>
    </row>
    <row r="89" spans="1:12" ht="15" x14ac:dyDescent="0.25">
      <c r="A89" s="107" t="s">
        <v>50</v>
      </c>
      <c r="B89" s="11">
        <v>2014</v>
      </c>
      <c r="C89" s="19">
        <v>26</v>
      </c>
      <c r="D89" s="19"/>
      <c r="E89" s="19"/>
      <c r="F89" s="19"/>
      <c r="G89" s="19">
        <v>11</v>
      </c>
      <c r="H89" s="19" t="s">
        <v>2235</v>
      </c>
      <c r="I89" s="19"/>
      <c r="J89" s="19"/>
      <c r="K89" s="19"/>
      <c r="L89" s="19"/>
    </row>
    <row r="90" spans="1:12" ht="15" x14ac:dyDescent="0.25">
      <c r="A90" s="107" t="s">
        <v>52</v>
      </c>
      <c r="B90" s="11">
        <v>2014</v>
      </c>
      <c r="C90" s="19">
        <v>72</v>
      </c>
      <c r="D90" s="19"/>
      <c r="E90" s="19"/>
      <c r="F90" s="19"/>
      <c r="G90" s="19" t="s">
        <v>2236</v>
      </c>
      <c r="H90" s="19" t="s">
        <v>2237</v>
      </c>
      <c r="I90" s="19"/>
      <c r="J90" s="19"/>
      <c r="K90" s="19"/>
      <c r="L90" s="19"/>
    </row>
    <row r="91" spans="1:12" ht="15" x14ac:dyDescent="0.25">
      <c r="A91" s="107" t="s">
        <v>55</v>
      </c>
      <c r="B91" s="11">
        <v>2014</v>
      </c>
      <c r="C91" s="19">
        <v>11</v>
      </c>
      <c r="D91" s="19"/>
      <c r="E91" s="19"/>
      <c r="F91" s="19"/>
      <c r="G91" s="19">
        <v>13</v>
      </c>
      <c r="H91" s="19" t="s">
        <v>2238</v>
      </c>
      <c r="I91" s="19"/>
      <c r="J91" s="19"/>
      <c r="K91" s="19"/>
      <c r="L91" s="19"/>
    </row>
    <row r="92" spans="1:12" ht="15" x14ac:dyDescent="0.25">
      <c r="A92" s="107" t="s">
        <v>57</v>
      </c>
      <c r="B92" s="11">
        <v>2014</v>
      </c>
      <c r="C92" s="19"/>
      <c r="D92" s="19"/>
      <c r="E92" s="19"/>
      <c r="F92" s="19"/>
      <c r="G92" s="19"/>
      <c r="H92" s="19" t="s">
        <v>2239</v>
      </c>
      <c r="I92" s="19"/>
      <c r="J92" s="19"/>
      <c r="K92" s="19"/>
      <c r="L92" s="19"/>
    </row>
    <row r="93" spans="1:12" ht="15" x14ac:dyDescent="0.25">
      <c r="A93" s="107" t="s">
        <v>59</v>
      </c>
      <c r="B93" s="11">
        <v>2014</v>
      </c>
      <c r="C93" s="19">
        <v>6</v>
      </c>
      <c r="D93" s="19"/>
      <c r="E93" s="19"/>
      <c r="F93" s="19"/>
      <c r="G93" s="19">
        <v>6</v>
      </c>
      <c r="H93" s="19" t="s">
        <v>98</v>
      </c>
      <c r="I93" s="19"/>
      <c r="J93" s="19"/>
      <c r="K93" s="19"/>
      <c r="L93" s="19"/>
    </row>
    <row r="94" spans="1:12" ht="15" x14ac:dyDescent="0.25">
      <c r="A94" s="107" t="s">
        <v>60</v>
      </c>
      <c r="B94" s="11">
        <v>2014</v>
      </c>
      <c r="C94" s="19"/>
      <c r="D94" s="19"/>
      <c r="E94" s="19"/>
      <c r="F94" s="19"/>
      <c r="G94" s="19"/>
      <c r="H94" s="19">
        <v>27</v>
      </c>
      <c r="I94" s="19"/>
      <c r="J94" s="19"/>
      <c r="K94" s="19"/>
      <c r="L94" s="19"/>
    </row>
    <row r="95" spans="1:12" ht="15" x14ac:dyDescent="0.25">
      <c r="A95" s="107" t="s">
        <v>61</v>
      </c>
      <c r="B95" s="11">
        <v>2014</v>
      </c>
      <c r="C95" s="19">
        <v>89</v>
      </c>
      <c r="D95" s="19"/>
      <c r="E95" s="19"/>
      <c r="F95" s="19"/>
      <c r="G95" s="19"/>
      <c r="H95" s="19" t="s">
        <v>2240</v>
      </c>
      <c r="I95" s="19"/>
      <c r="J95" s="19"/>
      <c r="K95" s="19"/>
      <c r="L95" s="19"/>
    </row>
    <row r="96" spans="1:12" ht="15" x14ac:dyDescent="0.25">
      <c r="A96" s="107" t="s">
        <v>63</v>
      </c>
      <c r="B96" s="11">
        <v>2014</v>
      </c>
      <c r="C96" s="19">
        <v>168</v>
      </c>
      <c r="D96" s="19"/>
      <c r="E96" s="19"/>
      <c r="F96" s="19"/>
      <c r="G96" s="19" t="s">
        <v>2241</v>
      </c>
      <c r="H96" s="130" t="s">
        <v>2242</v>
      </c>
      <c r="I96" s="19"/>
      <c r="J96" s="19"/>
      <c r="K96" s="19"/>
      <c r="L96" s="19"/>
    </row>
    <row r="97" spans="1:12" ht="15" x14ac:dyDescent="0.25">
      <c r="A97" s="107" t="s">
        <v>66</v>
      </c>
      <c r="B97" s="11">
        <v>2014</v>
      </c>
      <c r="C97" s="19">
        <v>27</v>
      </c>
      <c r="D97" s="19"/>
      <c r="E97" s="19"/>
      <c r="F97" s="19"/>
      <c r="G97" s="19">
        <v>50</v>
      </c>
      <c r="H97" s="19" t="s">
        <v>2243</v>
      </c>
      <c r="I97" s="19"/>
      <c r="J97" s="19"/>
      <c r="K97" s="19"/>
      <c r="L97" s="19"/>
    </row>
    <row r="98" spans="1:12" ht="15" x14ac:dyDescent="0.25">
      <c r="A98" s="107" t="s">
        <v>67</v>
      </c>
      <c r="B98" s="11">
        <v>2014</v>
      </c>
      <c r="C98" s="19">
        <v>34</v>
      </c>
      <c r="D98" s="19"/>
      <c r="E98" s="19"/>
      <c r="F98" s="19"/>
      <c r="G98" s="19">
        <v>11</v>
      </c>
      <c r="H98" s="19">
        <v>474</v>
      </c>
      <c r="I98" s="19"/>
      <c r="J98" s="19"/>
      <c r="K98" s="19"/>
      <c r="L98" s="19"/>
    </row>
    <row r="99" spans="1:12" ht="15" x14ac:dyDescent="0.25">
      <c r="A99" s="131"/>
      <c r="B99" s="132"/>
      <c r="C99" s="133"/>
      <c r="D99" s="82"/>
      <c r="E99" s="82"/>
      <c r="F99" s="82"/>
      <c r="G99" s="82"/>
      <c r="H99" s="82"/>
      <c r="I99" s="279"/>
      <c r="J99" s="82"/>
      <c r="K99" s="82"/>
      <c r="L99" s="82"/>
    </row>
    <row r="100" spans="1:12" ht="15" x14ac:dyDescent="0.25">
      <c r="A100" s="131"/>
      <c r="B100" s="132"/>
      <c r="C100" s="82"/>
      <c r="D100" s="82"/>
      <c r="E100" s="82"/>
      <c r="F100" s="82"/>
      <c r="G100" s="82"/>
      <c r="H100" s="82"/>
      <c r="I100" s="133"/>
      <c r="J100" s="82"/>
      <c r="K100" s="82"/>
      <c r="L100" s="82"/>
    </row>
    <row r="101" spans="1:12" ht="128.25" x14ac:dyDescent="0.25">
      <c r="A101" s="1" t="s">
        <v>0</v>
      </c>
      <c r="B101" s="1" t="s">
        <v>1</v>
      </c>
      <c r="C101" s="280" t="s">
        <v>2244</v>
      </c>
      <c r="D101" s="280" t="s">
        <v>2245</v>
      </c>
      <c r="E101" s="82"/>
      <c r="F101" s="82"/>
      <c r="G101" s="82"/>
      <c r="H101" s="82"/>
      <c r="I101" s="133"/>
      <c r="J101" s="82"/>
      <c r="K101" s="82"/>
      <c r="L101" s="82"/>
    </row>
    <row r="102" spans="1:12" ht="15" x14ac:dyDescent="0.25">
      <c r="A102" s="107" t="s">
        <v>19</v>
      </c>
      <c r="B102" s="11">
        <v>2014</v>
      </c>
      <c r="C102" s="108" t="s">
        <v>2246</v>
      </c>
      <c r="D102" s="108" t="s">
        <v>563</v>
      </c>
      <c r="E102" s="82"/>
      <c r="F102" s="82"/>
      <c r="G102" s="82"/>
      <c r="H102" s="82"/>
      <c r="I102" s="133"/>
      <c r="J102" s="82"/>
      <c r="K102" s="82"/>
      <c r="L102" s="82"/>
    </row>
    <row r="103" spans="1:12" ht="15" x14ac:dyDescent="0.25">
      <c r="A103" s="107" t="s">
        <v>20</v>
      </c>
      <c r="B103" s="11">
        <v>2014</v>
      </c>
      <c r="C103" s="108" t="s">
        <v>2247</v>
      </c>
      <c r="D103" s="12" t="s">
        <v>2248</v>
      </c>
      <c r="E103" s="82"/>
      <c r="F103" s="82"/>
      <c r="G103" s="82"/>
      <c r="H103" s="82"/>
      <c r="I103" s="82"/>
      <c r="J103" s="82"/>
      <c r="K103" s="82"/>
      <c r="L103" s="82"/>
    </row>
    <row r="104" spans="1:12" ht="15" x14ac:dyDescent="0.25">
      <c r="A104" s="107" t="s">
        <v>22</v>
      </c>
      <c r="B104" s="11">
        <v>2014</v>
      </c>
      <c r="C104" s="108" t="s">
        <v>2249</v>
      </c>
      <c r="D104" s="12" t="s">
        <v>2250</v>
      </c>
      <c r="E104" s="82"/>
      <c r="F104" s="82"/>
      <c r="G104" s="82"/>
      <c r="H104" s="82"/>
      <c r="I104" s="82"/>
      <c r="J104" s="82"/>
      <c r="K104" s="82"/>
      <c r="L104" s="82"/>
    </row>
    <row r="105" spans="1:12" ht="15" x14ac:dyDescent="0.25">
      <c r="A105" s="107" t="s">
        <v>23</v>
      </c>
      <c r="B105" s="11">
        <v>2014</v>
      </c>
      <c r="C105" s="108" t="s">
        <v>2251</v>
      </c>
      <c r="D105" s="12" t="s">
        <v>2252</v>
      </c>
      <c r="E105" s="82"/>
      <c r="F105" s="82"/>
      <c r="G105" s="82"/>
      <c r="H105" s="82"/>
      <c r="I105" s="82"/>
      <c r="J105" s="82"/>
      <c r="K105" s="82"/>
      <c r="L105" s="82"/>
    </row>
    <row r="106" spans="1:12" ht="15" x14ac:dyDescent="0.25">
      <c r="A106" s="107" t="s">
        <v>25</v>
      </c>
      <c r="B106" s="11">
        <v>2014</v>
      </c>
      <c r="C106" s="109" t="s">
        <v>2253</v>
      </c>
      <c r="D106" s="17" t="s">
        <v>2254</v>
      </c>
      <c r="E106" s="82"/>
      <c r="F106" s="82"/>
      <c r="G106" s="82"/>
      <c r="H106" s="82"/>
      <c r="I106" s="82"/>
      <c r="J106" s="82"/>
      <c r="K106" s="82"/>
      <c r="L106" s="82"/>
    </row>
    <row r="107" spans="1:12" ht="15" x14ac:dyDescent="0.25">
      <c r="A107" s="107" t="s">
        <v>27</v>
      </c>
      <c r="B107" s="11">
        <v>2014</v>
      </c>
      <c r="C107" s="108" t="s">
        <v>2255</v>
      </c>
      <c r="D107" s="12" t="s">
        <v>2256</v>
      </c>
      <c r="E107" s="82"/>
      <c r="F107" s="82"/>
      <c r="G107" s="82"/>
      <c r="H107" s="82"/>
      <c r="I107" s="82"/>
      <c r="J107" s="82"/>
      <c r="K107" s="82"/>
      <c r="L107" s="82"/>
    </row>
    <row r="108" spans="1:12" ht="15" x14ac:dyDescent="0.25">
      <c r="A108" s="107" t="s">
        <v>29</v>
      </c>
      <c r="B108" s="11">
        <v>2014</v>
      </c>
      <c r="C108" s="108" t="s">
        <v>2257</v>
      </c>
      <c r="D108" s="12" t="s">
        <v>2258</v>
      </c>
      <c r="E108" s="82"/>
      <c r="F108" s="82"/>
      <c r="G108" s="82"/>
      <c r="H108" s="82"/>
      <c r="I108" s="82"/>
      <c r="J108" s="82"/>
      <c r="K108" s="82"/>
      <c r="L108" s="82"/>
    </row>
    <row r="109" spans="1:12" ht="15" x14ac:dyDescent="0.25">
      <c r="A109" s="107" t="s">
        <v>31</v>
      </c>
      <c r="B109" s="11">
        <v>2014</v>
      </c>
      <c r="C109" s="108" t="s">
        <v>2259</v>
      </c>
      <c r="D109" s="12" t="s">
        <v>2260</v>
      </c>
      <c r="E109" s="82"/>
      <c r="F109" s="82"/>
      <c r="G109" s="82"/>
      <c r="H109" s="82"/>
      <c r="I109" s="82"/>
      <c r="J109" s="82"/>
      <c r="K109" s="82"/>
      <c r="L109" s="82"/>
    </row>
    <row r="110" spans="1:12" ht="15" x14ac:dyDescent="0.25">
      <c r="A110" s="107" t="s">
        <v>33</v>
      </c>
      <c r="B110" s="11">
        <v>2014</v>
      </c>
      <c r="C110" s="108" t="s">
        <v>2261</v>
      </c>
      <c r="D110" s="12" t="s">
        <v>2262</v>
      </c>
      <c r="E110" s="82"/>
      <c r="F110" s="82"/>
      <c r="G110" s="82"/>
      <c r="H110" s="82"/>
      <c r="I110" s="82"/>
      <c r="J110" s="82"/>
      <c r="K110" s="82"/>
      <c r="L110" s="82"/>
    </row>
    <row r="111" spans="1:12" ht="15" x14ac:dyDescent="0.25">
      <c r="A111" s="107" t="s">
        <v>35</v>
      </c>
      <c r="B111" s="11">
        <v>2014</v>
      </c>
      <c r="C111" s="108" t="s">
        <v>2263</v>
      </c>
      <c r="D111" s="12" t="s">
        <v>2264</v>
      </c>
      <c r="E111" s="82"/>
      <c r="F111" s="82"/>
      <c r="G111" s="82"/>
      <c r="H111" s="82"/>
      <c r="I111" s="82"/>
      <c r="J111" s="82"/>
      <c r="K111" s="82"/>
      <c r="L111" s="82"/>
    </row>
    <row r="112" spans="1:12" ht="15" x14ac:dyDescent="0.25">
      <c r="A112" s="107" t="s">
        <v>37</v>
      </c>
      <c r="B112" s="11">
        <v>2014</v>
      </c>
      <c r="C112" s="108" t="s">
        <v>2265</v>
      </c>
      <c r="D112" s="12" t="s">
        <v>2266</v>
      </c>
      <c r="E112" s="82"/>
      <c r="F112" s="82"/>
      <c r="G112" s="82"/>
      <c r="H112" s="82"/>
      <c r="I112" s="82"/>
      <c r="J112" s="82"/>
      <c r="K112" s="82"/>
      <c r="L112" s="82"/>
    </row>
    <row r="113" spans="1:12" ht="15" x14ac:dyDescent="0.25">
      <c r="A113" s="107" t="s">
        <v>39</v>
      </c>
      <c r="B113" s="11">
        <v>2014</v>
      </c>
      <c r="C113" s="108" t="s">
        <v>2267</v>
      </c>
      <c r="D113" s="12" t="s">
        <v>2268</v>
      </c>
      <c r="E113" s="82"/>
      <c r="F113" s="82"/>
      <c r="G113" s="82"/>
      <c r="H113" s="82"/>
      <c r="I113" s="82"/>
      <c r="J113" s="82"/>
      <c r="K113" s="82"/>
      <c r="L113" s="82"/>
    </row>
    <row r="114" spans="1:12" ht="15" x14ac:dyDescent="0.25">
      <c r="A114" s="107" t="s">
        <v>40</v>
      </c>
      <c r="B114" s="11">
        <v>2014</v>
      </c>
      <c r="C114" s="108" t="s">
        <v>2269</v>
      </c>
      <c r="D114" s="12" t="s">
        <v>2270</v>
      </c>
      <c r="E114" s="82"/>
      <c r="F114" s="82"/>
      <c r="G114" s="82"/>
      <c r="H114" s="82"/>
      <c r="I114" s="82"/>
      <c r="J114" s="82"/>
      <c r="K114" s="82"/>
      <c r="L114" s="82"/>
    </row>
    <row r="115" spans="1:12" ht="15" x14ac:dyDescent="0.25">
      <c r="A115" s="107" t="s">
        <v>42</v>
      </c>
      <c r="B115" s="11">
        <v>2014</v>
      </c>
      <c r="C115" s="108" t="s">
        <v>2271</v>
      </c>
      <c r="D115" s="12" t="s">
        <v>2272</v>
      </c>
      <c r="E115" s="82"/>
      <c r="F115" s="82"/>
      <c r="G115" s="82"/>
      <c r="H115" s="82"/>
      <c r="I115" s="82"/>
      <c r="J115" s="82"/>
      <c r="K115" s="82"/>
      <c r="L115" s="82"/>
    </row>
    <row r="116" spans="1:12" ht="15" x14ac:dyDescent="0.25">
      <c r="A116" s="107" t="s">
        <v>44</v>
      </c>
      <c r="B116" s="11">
        <v>2014</v>
      </c>
      <c r="C116" s="108" t="s">
        <v>2273</v>
      </c>
      <c r="D116" s="12" t="s">
        <v>2274</v>
      </c>
      <c r="E116" s="82"/>
      <c r="F116" s="82"/>
      <c r="G116" s="82"/>
      <c r="H116" s="82"/>
      <c r="I116" s="82"/>
      <c r="J116" s="82"/>
      <c r="K116" s="82"/>
      <c r="L116" s="82"/>
    </row>
    <row r="117" spans="1:12" ht="15" x14ac:dyDescent="0.25">
      <c r="A117" s="107" t="s">
        <v>46</v>
      </c>
      <c r="B117" s="11">
        <v>2014</v>
      </c>
      <c r="C117" s="108" t="s">
        <v>2275</v>
      </c>
      <c r="D117" s="12" t="s">
        <v>2276</v>
      </c>
      <c r="E117" s="82"/>
      <c r="F117" s="82"/>
      <c r="G117" s="82"/>
      <c r="H117" s="82"/>
      <c r="I117" s="82"/>
      <c r="J117" s="82"/>
      <c r="K117" s="82"/>
      <c r="L117" s="82"/>
    </row>
    <row r="118" spans="1:12" ht="15" x14ac:dyDescent="0.25">
      <c r="A118" s="107" t="s">
        <v>48</v>
      </c>
      <c r="B118" s="11">
        <v>2014</v>
      </c>
      <c r="C118" s="108" t="s">
        <v>2277</v>
      </c>
      <c r="D118" s="12" t="s">
        <v>2278</v>
      </c>
      <c r="E118" s="82"/>
      <c r="F118" s="82"/>
      <c r="G118" s="82"/>
      <c r="H118" s="82"/>
      <c r="I118" s="82"/>
      <c r="J118" s="82"/>
      <c r="K118" s="82"/>
      <c r="L118" s="82"/>
    </row>
    <row r="119" spans="1:12" ht="15" x14ac:dyDescent="0.25">
      <c r="A119" s="107" t="s">
        <v>50</v>
      </c>
      <c r="B119" s="11">
        <v>2014</v>
      </c>
      <c r="C119" s="108" t="s">
        <v>53</v>
      </c>
      <c r="D119" s="12" t="s">
        <v>663</v>
      </c>
      <c r="E119" s="82"/>
      <c r="F119" s="82"/>
      <c r="G119" s="82"/>
      <c r="H119" s="82"/>
      <c r="I119" s="82"/>
      <c r="J119" s="82"/>
      <c r="K119" s="82"/>
      <c r="L119" s="82"/>
    </row>
    <row r="120" spans="1:12" ht="15" x14ac:dyDescent="0.25">
      <c r="A120" s="107" t="s">
        <v>52</v>
      </c>
      <c r="B120" s="11">
        <v>2014</v>
      </c>
      <c r="C120" s="108" t="s">
        <v>2279</v>
      </c>
      <c r="D120" s="12" t="s">
        <v>2280</v>
      </c>
      <c r="E120" s="82"/>
      <c r="F120" s="82"/>
      <c r="G120" s="82"/>
      <c r="H120" s="82"/>
      <c r="I120" s="82"/>
      <c r="J120" s="82"/>
      <c r="K120" s="82"/>
      <c r="L120" s="82"/>
    </row>
    <row r="121" spans="1:12" ht="15" x14ac:dyDescent="0.25">
      <c r="A121" s="107" t="s">
        <v>55</v>
      </c>
      <c r="B121" s="11">
        <v>2014</v>
      </c>
      <c r="C121" s="108" t="s">
        <v>458</v>
      </c>
      <c r="D121" s="12" t="s">
        <v>1481</v>
      </c>
      <c r="E121" s="82"/>
      <c r="F121" s="82"/>
      <c r="G121" s="82"/>
      <c r="H121" s="82"/>
      <c r="I121" s="82"/>
      <c r="J121" s="82"/>
      <c r="K121" s="82"/>
      <c r="L121" s="82"/>
    </row>
    <row r="122" spans="1:12" ht="15" x14ac:dyDescent="0.25">
      <c r="A122" s="107" t="s">
        <v>57</v>
      </c>
      <c r="B122" s="11">
        <v>2014</v>
      </c>
      <c r="C122" s="108" t="s">
        <v>2109</v>
      </c>
      <c r="D122" s="12" t="s">
        <v>2281</v>
      </c>
      <c r="E122" s="82"/>
      <c r="F122" s="82"/>
      <c r="G122" s="82"/>
      <c r="H122" s="82"/>
      <c r="I122" s="82"/>
      <c r="J122" s="82"/>
      <c r="K122" s="82"/>
      <c r="L122" s="82"/>
    </row>
    <row r="123" spans="1:12" ht="15" x14ac:dyDescent="0.25">
      <c r="A123" s="107" t="s">
        <v>59</v>
      </c>
      <c r="B123" s="11">
        <v>2014</v>
      </c>
      <c r="C123" s="108" t="s">
        <v>2282</v>
      </c>
      <c r="D123" s="12" t="s">
        <v>2283</v>
      </c>
      <c r="E123" s="82"/>
      <c r="F123" s="82"/>
      <c r="G123" s="82"/>
      <c r="H123" s="82"/>
      <c r="I123" s="82"/>
      <c r="J123" s="82"/>
      <c r="K123" s="82"/>
      <c r="L123" s="82"/>
    </row>
    <row r="124" spans="1:12" ht="15" x14ac:dyDescent="0.25">
      <c r="A124" s="107" t="s">
        <v>60</v>
      </c>
      <c r="B124" s="11">
        <v>2014</v>
      </c>
      <c r="C124" s="108" t="s">
        <v>2284</v>
      </c>
      <c r="D124" s="12">
        <v>798</v>
      </c>
      <c r="E124" s="82"/>
      <c r="F124" s="82"/>
      <c r="G124" s="82"/>
      <c r="H124" s="82"/>
      <c r="I124" s="82"/>
      <c r="J124" s="82"/>
      <c r="K124" s="82"/>
      <c r="L124" s="82"/>
    </row>
    <row r="125" spans="1:12" ht="15" x14ac:dyDescent="0.25">
      <c r="A125" s="107" t="s">
        <v>61</v>
      </c>
      <c r="B125" s="11">
        <v>2014</v>
      </c>
      <c r="C125" s="108" t="s">
        <v>2285</v>
      </c>
      <c r="D125" s="108" t="s">
        <v>2286</v>
      </c>
      <c r="E125" s="82"/>
      <c r="F125" s="82"/>
      <c r="G125" s="82"/>
      <c r="H125" s="82"/>
      <c r="I125" s="82"/>
      <c r="J125" s="82"/>
      <c r="K125" s="82"/>
      <c r="L125" s="82"/>
    </row>
    <row r="126" spans="1:12" ht="15" x14ac:dyDescent="0.25">
      <c r="A126" s="107" t="s">
        <v>63</v>
      </c>
      <c r="B126" s="11">
        <v>2014</v>
      </c>
      <c r="C126" s="108" t="s">
        <v>2287</v>
      </c>
      <c r="D126" s="108" t="s">
        <v>2288</v>
      </c>
      <c r="E126" s="82"/>
      <c r="F126" s="82"/>
      <c r="G126" s="82"/>
      <c r="H126" s="82"/>
      <c r="I126" s="82"/>
      <c r="J126" s="82"/>
      <c r="K126" s="82"/>
      <c r="L126" s="82"/>
    </row>
    <row r="127" spans="1:12" ht="15" x14ac:dyDescent="0.25">
      <c r="A127" s="107" t="s">
        <v>66</v>
      </c>
      <c r="B127" s="11">
        <v>2014</v>
      </c>
      <c r="C127" s="108" t="s">
        <v>2289</v>
      </c>
      <c r="D127" s="108" t="s">
        <v>1246</v>
      </c>
      <c r="E127" s="82"/>
      <c r="F127" s="82"/>
      <c r="G127" s="82"/>
      <c r="H127" s="82"/>
      <c r="I127" s="82"/>
      <c r="J127" s="82"/>
      <c r="K127" s="82"/>
      <c r="L127" s="82"/>
    </row>
    <row r="128" spans="1:12" ht="15" x14ac:dyDescent="0.25">
      <c r="A128" s="107" t="s">
        <v>67</v>
      </c>
      <c r="B128" s="11">
        <v>2014</v>
      </c>
      <c r="C128" s="108" t="s">
        <v>2290</v>
      </c>
      <c r="D128" s="108" t="s">
        <v>2291</v>
      </c>
      <c r="E128" s="82"/>
      <c r="F128" s="82"/>
      <c r="G128" s="82"/>
      <c r="H128" s="82"/>
      <c r="I128" s="82"/>
      <c r="J128" s="82"/>
      <c r="K128" s="82"/>
      <c r="L128" s="82"/>
    </row>
  </sheetData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L98"/>
  <sheetViews>
    <sheetView workbookViewId="0">
      <selection sqref="A1:XFD1048576"/>
    </sheetView>
  </sheetViews>
  <sheetFormatPr defaultColWidth="12.5703125" defaultRowHeight="15.75" customHeight="1" x14ac:dyDescent="0.2"/>
  <cols>
    <col min="4" max="4" width="17.7109375" customWidth="1"/>
    <col min="6" max="6" width="21.5703125" customWidth="1"/>
  </cols>
  <sheetData>
    <row r="1" spans="1:10" ht="15.75" customHeight="1" x14ac:dyDescent="0.25">
      <c r="A1" s="102" t="s">
        <v>2292</v>
      </c>
      <c r="B1" s="176"/>
      <c r="C1" s="176"/>
      <c r="D1" s="176"/>
      <c r="E1" s="176"/>
      <c r="F1" s="176"/>
      <c r="G1" s="202"/>
      <c r="H1" s="202"/>
      <c r="I1" s="177"/>
      <c r="J1" s="176"/>
    </row>
    <row r="2" spans="1:10" ht="15.75" customHeight="1" x14ac:dyDescent="0.25">
      <c r="A2" s="266" t="s">
        <v>0</v>
      </c>
      <c r="B2" s="266" t="s">
        <v>1</v>
      </c>
      <c r="C2" s="266" t="s">
        <v>146</v>
      </c>
      <c r="D2" s="290" t="s">
        <v>2</v>
      </c>
      <c r="E2" s="290" t="s">
        <v>147</v>
      </c>
      <c r="F2" s="290" t="s">
        <v>148</v>
      </c>
      <c r="G2" s="255" t="s">
        <v>3</v>
      </c>
      <c r="H2" s="255" t="s">
        <v>636</v>
      </c>
      <c r="I2" s="290" t="s">
        <v>5</v>
      </c>
      <c r="J2" s="5" t="s">
        <v>6</v>
      </c>
    </row>
    <row r="3" spans="1:10" s="339" customFormat="1" ht="15.75" customHeight="1" x14ac:dyDescent="0.25">
      <c r="A3" s="350" t="s">
        <v>19</v>
      </c>
      <c r="B3" s="333">
        <v>2015</v>
      </c>
      <c r="C3" s="348"/>
      <c r="D3" s="334" t="s">
        <v>2293</v>
      </c>
      <c r="E3" s="348"/>
      <c r="F3" s="348"/>
      <c r="G3" s="334" t="s">
        <v>100</v>
      </c>
      <c r="H3" s="334" t="s">
        <v>100</v>
      </c>
      <c r="I3" s="334" t="s">
        <v>100</v>
      </c>
      <c r="J3" s="354"/>
    </row>
    <row r="4" spans="1:10" s="339" customFormat="1" ht="15.75" customHeight="1" x14ac:dyDescent="0.25">
      <c r="A4" s="332" t="s">
        <v>20</v>
      </c>
      <c r="B4" s="333">
        <v>2015</v>
      </c>
      <c r="C4" s="348"/>
      <c r="D4" s="334" t="s">
        <v>2294</v>
      </c>
      <c r="E4" s="348"/>
      <c r="F4" s="348"/>
      <c r="G4" s="334" t="s">
        <v>2295</v>
      </c>
      <c r="H4" s="334" t="s">
        <v>1997</v>
      </c>
      <c r="I4" s="334" t="s">
        <v>2296</v>
      </c>
      <c r="J4" s="354"/>
    </row>
    <row r="5" spans="1:10" s="339" customFormat="1" ht="15.75" customHeight="1" x14ac:dyDescent="0.25">
      <c r="A5" s="350" t="s">
        <v>22</v>
      </c>
      <c r="B5" s="333">
        <v>2015</v>
      </c>
      <c r="C5" s="348"/>
      <c r="D5" s="334" t="s">
        <v>2297</v>
      </c>
      <c r="E5" s="348"/>
      <c r="F5" s="348"/>
      <c r="G5" s="334" t="s">
        <v>1020</v>
      </c>
      <c r="H5" s="334" t="s">
        <v>2298</v>
      </c>
      <c r="I5" s="334" t="s">
        <v>2299</v>
      </c>
      <c r="J5" s="354"/>
    </row>
    <row r="6" spans="1:10" s="339" customFormat="1" ht="15.75" customHeight="1" x14ac:dyDescent="0.25">
      <c r="A6" s="350" t="s">
        <v>23</v>
      </c>
      <c r="B6" s="333">
        <v>2015</v>
      </c>
      <c r="C6" s="348"/>
      <c r="D6" s="334" t="s">
        <v>1385</v>
      </c>
      <c r="E6" s="348"/>
      <c r="F6" s="348"/>
      <c r="G6" s="334" t="s">
        <v>2128</v>
      </c>
      <c r="H6" s="334" t="s">
        <v>2300</v>
      </c>
      <c r="I6" s="334" t="s">
        <v>2301</v>
      </c>
      <c r="J6" s="354"/>
    </row>
    <row r="7" spans="1:10" s="339" customFormat="1" ht="15.75" customHeight="1" x14ac:dyDescent="0.25">
      <c r="A7" s="332" t="s">
        <v>25</v>
      </c>
      <c r="B7" s="333">
        <v>2015</v>
      </c>
      <c r="C7" s="348"/>
      <c r="D7" s="334" t="s">
        <v>2302</v>
      </c>
      <c r="E7" s="348"/>
      <c r="F7" s="348"/>
      <c r="G7" s="334" t="s">
        <v>2303</v>
      </c>
      <c r="H7" s="334" t="s">
        <v>2304</v>
      </c>
      <c r="I7" s="334" t="s">
        <v>336</v>
      </c>
      <c r="J7" s="354"/>
    </row>
    <row r="8" spans="1:10" s="339" customFormat="1" ht="15.75" customHeight="1" x14ac:dyDescent="0.25">
      <c r="A8" s="332" t="s">
        <v>27</v>
      </c>
      <c r="B8" s="333">
        <v>2015</v>
      </c>
      <c r="C8" s="348"/>
      <c r="D8" s="334" t="s">
        <v>2305</v>
      </c>
      <c r="E8" s="348"/>
      <c r="F8" s="348"/>
      <c r="G8" s="334" t="s">
        <v>2306</v>
      </c>
      <c r="H8" s="334" t="s">
        <v>2307</v>
      </c>
      <c r="I8" s="334" t="s">
        <v>2308</v>
      </c>
      <c r="J8" s="354"/>
    </row>
    <row r="9" spans="1:10" s="339" customFormat="1" ht="15.75" customHeight="1" x14ac:dyDescent="0.25">
      <c r="A9" s="332" t="s">
        <v>29</v>
      </c>
      <c r="B9" s="333">
        <v>2015</v>
      </c>
      <c r="C9" s="348"/>
      <c r="D9" s="334" t="s">
        <v>2309</v>
      </c>
      <c r="E9" s="348"/>
      <c r="F9" s="348"/>
      <c r="G9" s="334" t="s">
        <v>2310</v>
      </c>
      <c r="H9" s="334" t="s">
        <v>2311</v>
      </c>
      <c r="I9" s="334" t="s">
        <v>2312</v>
      </c>
      <c r="J9" s="354"/>
    </row>
    <row r="10" spans="1:10" s="339" customFormat="1" ht="15.75" customHeight="1" x14ac:dyDescent="0.25">
      <c r="A10" s="332" t="s">
        <v>31</v>
      </c>
      <c r="B10" s="333">
        <v>2015</v>
      </c>
      <c r="C10" s="348"/>
      <c r="D10" s="334" t="s">
        <v>935</v>
      </c>
      <c r="E10" s="348"/>
      <c r="F10" s="348"/>
      <c r="G10" s="334" t="s">
        <v>2313</v>
      </c>
      <c r="H10" s="334" t="s">
        <v>1012</v>
      </c>
      <c r="I10" s="334" t="s">
        <v>2314</v>
      </c>
      <c r="J10" s="354"/>
    </row>
    <row r="11" spans="1:10" s="339" customFormat="1" ht="15.75" customHeight="1" x14ac:dyDescent="0.25">
      <c r="A11" s="332" t="s">
        <v>33</v>
      </c>
      <c r="B11" s="333">
        <v>2015</v>
      </c>
      <c r="C11" s="348"/>
      <c r="D11" s="334" t="s">
        <v>2315</v>
      </c>
      <c r="E11" s="348"/>
      <c r="F11" s="348"/>
      <c r="G11" s="334" t="s">
        <v>2316</v>
      </c>
      <c r="H11" s="334" t="s">
        <v>2317</v>
      </c>
      <c r="I11" s="334" t="s">
        <v>2318</v>
      </c>
      <c r="J11" s="354"/>
    </row>
    <row r="12" spans="1:10" s="339" customFormat="1" ht="15" x14ac:dyDescent="0.25">
      <c r="A12" s="332" t="s">
        <v>35</v>
      </c>
      <c r="B12" s="333">
        <v>2015</v>
      </c>
      <c r="C12" s="348"/>
      <c r="D12" s="334" t="s">
        <v>2319</v>
      </c>
      <c r="E12" s="348"/>
      <c r="F12" s="348"/>
      <c r="G12" s="334" t="s">
        <v>2320</v>
      </c>
      <c r="H12" s="334" t="s">
        <v>2321</v>
      </c>
      <c r="I12" s="334" t="s">
        <v>2322</v>
      </c>
      <c r="J12" s="354"/>
    </row>
    <row r="13" spans="1:10" s="339" customFormat="1" ht="15" x14ac:dyDescent="0.25">
      <c r="A13" s="332" t="s">
        <v>37</v>
      </c>
      <c r="B13" s="333">
        <v>2015</v>
      </c>
      <c r="C13" s="348"/>
      <c r="D13" s="334" t="s">
        <v>2323</v>
      </c>
      <c r="E13" s="348"/>
      <c r="F13" s="348"/>
      <c r="G13" s="334" t="s">
        <v>2324</v>
      </c>
      <c r="H13" s="334" t="s">
        <v>527</v>
      </c>
      <c r="I13" s="334" t="s">
        <v>2325</v>
      </c>
      <c r="J13" s="354"/>
    </row>
    <row r="14" spans="1:10" s="339" customFormat="1" ht="15" x14ac:dyDescent="0.25">
      <c r="A14" s="332" t="s">
        <v>39</v>
      </c>
      <c r="B14" s="333">
        <v>2015</v>
      </c>
      <c r="C14" s="348"/>
      <c r="D14" s="334" t="s">
        <v>2326</v>
      </c>
      <c r="E14" s="348"/>
      <c r="F14" s="348"/>
      <c r="G14" s="334" t="s">
        <v>2327</v>
      </c>
      <c r="H14" s="334" t="s">
        <v>2328</v>
      </c>
      <c r="I14" s="334" t="s">
        <v>2329</v>
      </c>
      <c r="J14" s="354"/>
    </row>
    <row r="15" spans="1:10" s="339" customFormat="1" ht="15" x14ac:dyDescent="0.25">
      <c r="A15" s="332" t="s">
        <v>40</v>
      </c>
      <c r="B15" s="333">
        <v>2015</v>
      </c>
      <c r="C15" s="348"/>
      <c r="D15" s="334" t="s">
        <v>2330</v>
      </c>
      <c r="E15" s="348"/>
      <c r="F15" s="348"/>
      <c r="G15" s="334" t="s">
        <v>2331</v>
      </c>
      <c r="H15" s="334" t="s">
        <v>2332</v>
      </c>
      <c r="I15" s="334" t="s">
        <v>2333</v>
      </c>
      <c r="J15" s="354"/>
    </row>
    <row r="16" spans="1:10" s="339" customFormat="1" ht="15" x14ac:dyDescent="0.25">
      <c r="A16" s="332" t="s">
        <v>42</v>
      </c>
      <c r="B16" s="333">
        <v>2015</v>
      </c>
      <c r="C16" s="348"/>
      <c r="D16" s="334" t="s">
        <v>2334</v>
      </c>
      <c r="E16" s="348"/>
      <c r="F16" s="348"/>
      <c r="G16" s="334" t="s">
        <v>2335</v>
      </c>
      <c r="H16" s="334" t="s">
        <v>2336</v>
      </c>
      <c r="I16" s="334" t="s">
        <v>2337</v>
      </c>
      <c r="J16" s="354"/>
    </row>
    <row r="17" spans="1:10" s="339" customFormat="1" ht="15" x14ac:dyDescent="0.25">
      <c r="A17" s="350" t="s">
        <v>44</v>
      </c>
      <c r="B17" s="333">
        <v>2015</v>
      </c>
      <c r="C17" s="348"/>
      <c r="D17" s="334" t="s">
        <v>1470</v>
      </c>
      <c r="E17" s="348"/>
      <c r="F17" s="348"/>
      <c r="G17" s="334" t="s">
        <v>2191</v>
      </c>
      <c r="H17" s="334" t="s">
        <v>2338</v>
      </c>
      <c r="I17" s="334" t="s">
        <v>2339</v>
      </c>
      <c r="J17" s="354"/>
    </row>
    <row r="18" spans="1:10" s="339" customFormat="1" ht="15" x14ac:dyDescent="0.25">
      <c r="A18" s="332" t="s">
        <v>46</v>
      </c>
      <c r="B18" s="333">
        <v>2015</v>
      </c>
      <c r="C18" s="348"/>
      <c r="D18" s="334" t="s">
        <v>1823</v>
      </c>
      <c r="E18" s="348"/>
      <c r="F18" s="348"/>
      <c r="G18" s="334" t="s">
        <v>2340</v>
      </c>
      <c r="H18" s="334" t="s">
        <v>2341</v>
      </c>
      <c r="I18" s="334" t="s">
        <v>2342</v>
      </c>
      <c r="J18" s="354"/>
    </row>
    <row r="19" spans="1:10" s="339" customFormat="1" ht="15" x14ac:dyDescent="0.25">
      <c r="A19" s="332" t="s">
        <v>48</v>
      </c>
      <c r="B19" s="333">
        <v>2015</v>
      </c>
      <c r="C19" s="348"/>
      <c r="D19" s="334" t="s">
        <v>2343</v>
      </c>
      <c r="E19" s="348"/>
      <c r="F19" s="348"/>
      <c r="G19" s="334" t="s">
        <v>2344</v>
      </c>
      <c r="H19" s="334" t="s">
        <v>2345</v>
      </c>
      <c r="I19" s="334" t="s">
        <v>2346</v>
      </c>
      <c r="J19" s="354"/>
    </row>
    <row r="20" spans="1:10" s="339" customFormat="1" ht="15" x14ac:dyDescent="0.25">
      <c r="A20" s="332" t="s">
        <v>50</v>
      </c>
      <c r="B20" s="333">
        <v>2015</v>
      </c>
      <c r="C20" s="348"/>
      <c r="D20" s="334" t="s">
        <v>2347</v>
      </c>
      <c r="E20" s="348"/>
      <c r="F20" s="348"/>
      <c r="G20" s="334" t="s">
        <v>2348</v>
      </c>
      <c r="H20" s="334" t="s">
        <v>1424</v>
      </c>
      <c r="I20" s="334" t="s">
        <v>2063</v>
      </c>
      <c r="J20" s="354"/>
    </row>
    <row r="21" spans="1:10" s="339" customFormat="1" ht="15" x14ac:dyDescent="0.25">
      <c r="A21" s="332" t="s">
        <v>52</v>
      </c>
      <c r="B21" s="333">
        <v>2015</v>
      </c>
      <c r="C21" s="348"/>
      <c r="D21" s="334" t="s">
        <v>2349</v>
      </c>
      <c r="E21" s="348"/>
      <c r="F21" s="348"/>
      <c r="G21" s="334" t="s">
        <v>2350</v>
      </c>
      <c r="H21" s="334" t="s">
        <v>2351</v>
      </c>
      <c r="I21" s="334" t="s">
        <v>2352</v>
      </c>
      <c r="J21" s="354"/>
    </row>
    <row r="22" spans="1:10" s="339" customFormat="1" ht="15" x14ac:dyDescent="0.25">
      <c r="A22" s="355" t="s">
        <v>109</v>
      </c>
      <c r="B22" s="333">
        <v>2015</v>
      </c>
      <c r="C22" s="348"/>
      <c r="D22" s="334" t="s">
        <v>2353</v>
      </c>
      <c r="E22" s="348"/>
      <c r="F22" s="348"/>
      <c r="G22" s="334" t="s">
        <v>2354</v>
      </c>
      <c r="H22" s="334" t="s">
        <v>2355</v>
      </c>
      <c r="I22" s="334" t="s">
        <v>1491</v>
      </c>
      <c r="J22" s="354"/>
    </row>
    <row r="23" spans="1:10" s="339" customFormat="1" ht="15" x14ac:dyDescent="0.25">
      <c r="A23" s="332" t="s">
        <v>57</v>
      </c>
      <c r="B23" s="356">
        <v>2015</v>
      </c>
      <c r="C23" s="348"/>
      <c r="D23" s="334" t="s">
        <v>2356</v>
      </c>
      <c r="E23" s="348"/>
      <c r="F23" s="348"/>
      <c r="G23" s="334" t="s">
        <v>2357</v>
      </c>
      <c r="H23" s="334" t="s">
        <v>2358</v>
      </c>
      <c r="I23" s="334" t="s">
        <v>2359</v>
      </c>
      <c r="J23" s="354"/>
    </row>
    <row r="24" spans="1:10" s="339" customFormat="1" ht="15" x14ac:dyDescent="0.25">
      <c r="A24" s="350" t="s">
        <v>59</v>
      </c>
      <c r="B24" s="356">
        <v>2015</v>
      </c>
      <c r="C24" s="348"/>
      <c r="D24" s="334" t="s">
        <v>2013</v>
      </c>
      <c r="E24" s="348"/>
      <c r="F24" s="348"/>
      <c r="G24" s="334" t="s">
        <v>34</v>
      </c>
      <c r="H24" s="334" t="s">
        <v>2360</v>
      </c>
      <c r="I24" s="334" t="s">
        <v>249</v>
      </c>
      <c r="J24" s="354"/>
    </row>
    <row r="25" spans="1:10" s="339" customFormat="1" ht="15" x14ac:dyDescent="0.25">
      <c r="A25" s="332" t="s">
        <v>60</v>
      </c>
      <c r="B25" s="333">
        <v>2015</v>
      </c>
      <c r="C25" s="348"/>
      <c r="D25" s="334" t="s">
        <v>952</v>
      </c>
      <c r="E25" s="348"/>
      <c r="F25" s="348"/>
      <c r="G25" s="334" t="s">
        <v>903</v>
      </c>
      <c r="H25" s="334" t="s">
        <v>2361</v>
      </c>
      <c r="I25" s="334" t="s">
        <v>1036</v>
      </c>
      <c r="J25" s="354"/>
    </row>
    <row r="26" spans="1:10" s="339" customFormat="1" ht="15" x14ac:dyDescent="0.25">
      <c r="A26" s="332" t="s">
        <v>61</v>
      </c>
      <c r="B26" s="333">
        <v>2015</v>
      </c>
      <c r="C26" s="348"/>
      <c r="D26" s="334" t="s">
        <v>1911</v>
      </c>
      <c r="E26" s="348"/>
      <c r="F26" s="348"/>
      <c r="G26" s="334" t="s">
        <v>2362</v>
      </c>
      <c r="H26" s="334" t="s">
        <v>1580</v>
      </c>
      <c r="I26" s="334" t="s">
        <v>2363</v>
      </c>
      <c r="J26" s="354"/>
    </row>
    <row r="27" spans="1:10" s="339" customFormat="1" ht="15" x14ac:dyDescent="0.25">
      <c r="A27" s="332" t="s">
        <v>63</v>
      </c>
      <c r="B27" s="333">
        <v>2015</v>
      </c>
      <c r="C27" s="348"/>
      <c r="D27" s="334" t="s">
        <v>2364</v>
      </c>
      <c r="E27" s="348"/>
      <c r="F27" s="348"/>
      <c r="G27" s="334" t="s">
        <v>2365</v>
      </c>
      <c r="H27" s="334" t="s">
        <v>100</v>
      </c>
      <c r="I27" s="334" t="s">
        <v>100</v>
      </c>
      <c r="J27" s="354"/>
    </row>
    <row r="28" spans="1:10" s="339" customFormat="1" ht="15" x14ac:dyDescent="0.25">
      <c r="A28" s="332" t="s">
        <v>66</v>
      </c>
      <c r="B28" s="333">
        <v>2015</v>
      </c>
      <c r="C28" s="348"/>
      <c r="D28" s="334" t="s">
        <v>1504</v>
      </c>
      <c r="E28" s="348"/>
      <c r="F28" s="348"/>
      <c r="G28" s="334" t="s">
        <v>2366</v>
      </c>
      <c r="H28" s="334" t="s">
        <v>1090</v>
      </c>
      <c r="I28" s="334" t="s">
        <v>885</v>
      </c>
      <c r="J28" s="354"/>
    </row>
    <row r="29" spans="1:10" ht="15" x14ac:dyDescent="0.25">
      <c r="A29" s="281" t="s">
        <v>67</v>
      </c>
      <c r="B29" s="37">
        <v>2015</v>
      </c>
      <c r="C29" s="282"/>
      <c r="D29" s="283" t="s">
        <v>2066</v>
      </c>
      <c r="E29" s="282"/>
      <c r="F29" s="282"/>
      <c r="G29" s="283" t="s">
        <v>876</v>
      </c>
      <c r="H29" s="283" t="s">
        <v>820</v>
      </c>
      <c r="I29" s="284" t="s">
        <v>2353</v>
      </c>
      <c r="J29" s="282"/>
    </row>
    <row r="32" spans="1:10" ht="12.75" x14ac:dyDescent="0.2">
      <c r="A32" s="110" t="s">
        <v>146</v>
      </c>
      <c r="B32" s="111" t="s">
        <v>238</v>
      </c>
      <c r="C32" s="111"/>
      <c r="D32" s="111"/>
      <c r="E32" s="111"/>
      <c r="F32" s="111"/>
      <c r="G32" s="111"/>
      <c r="H32" s="111"/>
      <c r="I32" s="111"/>
    </row>
    <row r="33" spans="1:12" ht="12.75" x14ac:dyDescent="0.2">
      <c r="A33" s="112" t="s">
        <v>2</v>
      </c>
      <c r="B33" s="113"/>
      <c r="C33" s="113"/>
      <c r="D33" s="113"/>
      <c r="E33" s="113"/>
      <c r="F33" s="113"/>
      <c r="G33" s="113"/>
      <c r="H33" s="113"/>
      <c r="I33" s="113"/>
    </row>
    <row r="34" spans="1:12" ht="12.75" x14ac:dyDescent="0.2">
      <c r="A34" s="114" t="s">
        <v>147</v>
      </c>
      <c r="B34" s="115" t="s">
        <v>239</v>
      </c>
      <c r="C34" s="115"/>
      <c r="D34" s="115"/>
      <c r="E34" s="115"/>
      <c r="F34" s="115"/>
      <c r="G34" s="115"/>
      <c r="H34" s="115"/>
      <c r="I34" s="115"/>
    </row>
    <row r="35" spans="1:12" ht="12.75" x14ac:dyDescent="0.2">
      <c r="A35" s="116" t="s">
        <v>148</v>
      </c>
      <c r="B35" s="117" t="s">
        <v>240</v>
      </c>
      <c r="C35" s="117"/>
      <c r="D35" s="117"/>
      <c r="E35" s="117"/>
      <c r="F35" s="117"/>
      <c r="G35" s="117"/>
      <c r="H35" s="117"/>
      <c r="I35" s="117"/>
    </row>
    <row r="36" spans="1:12" ht="12.75" x14ac:dyDescent="0.2">
      <c r="A36" s="118" t="s">
        <v>149</v>
      </c>
      <c r="B36" s="119" t="s">
        <v>241</v>
      </c>
      <c r="C36" s="119"/>
      <c r="D36" s="119"/>
      <c r="E36" s="119"/>
      <c r="F36" s="119"/>
      <c r="G36" s="119"/>
      <c r="H36" s="119"/>
      <c r="I36" s="119"/>
    </row>
    <row r="37" spans="1:12" ht="12.75" x14ac:dyDescent="0.2">
      <c r="A37" s="120" t="s">
        <v>5</v>
      </c>
      <c r="B37" s="121"/>
      <c r="C37" s="121"/>
      <c r="D37" s="121"/>
      <c r="E37" s="121"/>
      <c r="F37" s="121"/>
      <c r="G37" s="121"/>
      <c r="H37" s="121"/>
      <c r="I37" s="121"/>
    </row>
    <row r="38" spans="1:12" ht="12.75" x14ac:dyDescent="0.2">
      <c r="A38" s="122" t="s">
        <v>242</v>
      </c>
      <c r="B38" s="123" t="s">
        <v>243</v>
      </c>
      <c r="C38" s="123"/>
      <c r="D38" s="123"/>
      <c r="E38" s="123"/>
      <c r="F38" s="123"/>
      <c r="G38" s="123"/>
      <c r="H38" s="123"/>
      <c r="I38" s="123"/>
    </row>
    <row r="39" spans="1:12" ht="12.75" x14ac:dyDescent="0.2">
      <c r="A39" s="208" t="s">
        <v>242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</row>
    <row r="40" spans="1:12" ht="77.25" x14ac:dyDescent="0.25">
      <c r="A40" s="244" t="s">
        <v>0</v>
      </c>
      <c r="B40" s="245" t="s">
        <v>1</v>
      </c>
      <c r="C40" s="246" t="s">
        <v>15</v>
      </c>
      <c r="D40" s="246" t="s">
        <v>262</v>
      </c>
      <c r="E40" s="246" t="s">
        <v>263</v>
      </c>
      <c r="F40" s="246" t="s">
        <v>264</v>
      </c>
      <c r="G40" s="246" t="s">
        <v>16</v>
      </c>
      <c r="H40" s="246" t="s">
        <v>17</v>
      </c>
      <c r="I40" s="246" t="s">
        <v>121</v>
      </c>
      <c r="J40" s="246" t="s">
        <v>265</v>
      </c>
      <c r="K40" s="246" t="s">
        <v>266</v>
      </c>
      <c r="L40" s="291" t="s">
        <v>267</v>
      </c>
    </row>
    <row r="41" spans="1:12" s="339" customFormat="1" ht="15" x14ac:dyDescent="0.25">
      <c r="A41" s="350" t="s">
        <v>19</v>
      </c>
      <c r="B41" s="333">
        <v>2015</v>
      </c>
      <c r="C41" s="353" t="s">
        <v>1039</v>
      </c>
      <c r="D41" s="348"/>
      <c r="E41" s="348"/>
      <c r="F41" s="348"/>
      <c r="G41" s="353" t="s">
        <v>100</v>
      </c>
      <c r="H41" s="353" t="s">
        <v>2040</v>
      </c>
      <c r="I41" s="348"/>
      <c r="J41" s="348"/>
      <c r="K41" s="348"/>
      <c r="L41" s="348"/>
    </row>
    <row r="42" spans="1:12" s="339" customFormat="1" ht="15" x14ac:dyDescent="0.25">
      <c r="A42" s="332" t="s">
        <v>20</v>
      </c>
      <c r="B42" s="333">
        <v>2015</v>
      </c>
      <c r="C42" s="334" t="s">
        <v>1157</v>
      </c>
      <c r="D42" s="348"/>
      <c r="E42" s="348"/>
      <c r="F42" s="348"/>
      <c r="G42" s="334" t="s">
        <v>1404</v>
      </c>
      <c r="H42" s="334" t="s">
        <v>2367</v>
      </c>
      <c r="I42" s="348"/>
      <c r="J42" s="348"/>
      <c r="K42" s="348"/>
      <c r="L42" s="348"/>
    </row>
    <row r="43" spans="1:12" s="339" customFormat="1" ht="15" x14ac:dyDescent="0.25">
      <c r="A43" s="350" t="s">
        <v>22</v>
      </c>
      <c r="B43" s="333">
        <v>2015</v>
      </c>
      <c r="C43" s="353" t="s">
        <v>100</v>
      </c>
      <c r="D43" s="348"/>
      <c r="E43" s="348"/>
      <c r="F43" s="348"/>
      <c r="G43" s="353" t="s">
        <v>100</v>
      </c>
      <c r="H43" s="353" t="s">
        <v>404</v>
      </c>
      <c r="I43" s="348"/>
      <c r="J43" s="348"/>
      <c r="K43" s="348"/>
      <c r="L43" s="348"/>
    </row>
    <row r="44" spans="1:12" s="339" customFormat="1" ht="15" x14ac:dyDescent="0.25">
      <c r="A44" s="350" t="s">
        <v>23</v>
      </c>
      <c r="B44" s="333">
        <v>2015</v>
      </c>
      <c r="C44" s="353" t="s">
        <v>312</v>
      </c>
      <c r="D44" s="348"/>
      <c r="E44" s="348"/>
      <c r="F44" s="348"/>
      <c r="G44" s="353"/>
      <c r="H44" s="353" t="s">
        <v>2368</v>
      </c>
      <c r="I44" s="348"/>
      <c r="J44" s="348"/>
      <c r="K44" s="348"/>
      <c r="L44" s="348"/>
    </row>
    <row r="45" spans="1:12" s="339" customFormat="1" ht="15" x14ac:dyDescent="0.25">
      <c r="A45" s="332" t="s">
        <v>25</v>
      </c>
      <c r="B45" s="333">
        <v>2015</v>
      </c>
      <c r="C45" s="334" t="s">
        <v>2049</v>
      </c>
      <c r="D45" s="348"/>
      <c r="E45" s="348"/>
      <c r="F45" s="348"/>
      <c r="G45" s="334" t="s">
        <v>2369</v>
      </c>
      <c r="H45" s="334" t="s">
        <v>2370</v>
      </c>
      <c r="I45" s="348"/>
      <c r="J45" s="348"/>
      <c r="K45" s="348"/>
      <c r="L45" s="348"/>
    </row>
    <row r="46" spans="1:12" s="339" customFormat="1" ht="15" x14ac:dyDescent="0.25">
      <c r="A46" s="332" t="s">
        <v>27</v>
      </c>
      <c r="B46" s="333">
        <v>2015</v>
      </c>
      <c r="C46" s="334" t="s">
        <v>1079</v>
      </c>
      <c r="D46" s="348"/>
      <c r="E46" s="348"/>
      <c r="F46" s="348"/>
      <c r="G46" s="334" t="s">
        <v>1399</v>
      </c>
      <c r="H46" s="334" t="s">
        <v>2371</v>
      </c>
      <c r="I46" s="348"/>
      <c r="J46" s="348"/>
      <c r="K46" s="348"/>
      <c r="L46" s="348"/>
    </row>
    <row r="47" spans="1:12" s="339" customFormat="1" ht="15" x14ac:dyDescent="0.25">
      <c r="A47" s="332" t="s">
        <v>29</v>
      </c>
      <c r="B47" s="333">
        <v>2015</v>
      </c>
      <c r="C47" s="334" t="s">
        <v>1039</v>
      </c>
      <c r="D47" s="348"/>
      <c r="E47" s="348"/>
      <c r="F47" s="348"/>
      <c r="G47" s="334" t="s">
        <v>988</v>
      </c>
      <c r="H47" s="334" t="s">
        <v>2372</v>
      </c>
      <c r="I47" s="348"/>
      <c r="J47" s="348"/>
      <c r="K47" s="348"/>
      <c r="L47" s="348"/>
    </row>
    <row r="48" spans="1:12" s="339" customFormat="1" ht="15" x14ac:dyDescent="0.25">
      <c r="A48" s="332" t="s">
        <v>31</v>
      </c>
      <c r="B48" s="333">
        <v>2015</v>
      </c>
      <c r="C48" s="334" t="s">
        <v>1476</v>
      </c>
      <c r="D48" s="348"/>
      <c r="E48" s="348"/>
      <c r="F48" s="348"/>
      <c r="G48" s="334" t="s">
        <v>1042</v>
      </c>
      <c r="H48" s="334" t="s">
        <v>2373</v>
      </c>
      <c r="I48" s="348"/>
      <c r="J48" s="348"/>
      <c r="K48" s="348"/>
      <c r="L48" s="348"/>
    </row>
    <row r="49" spans="1:12" s="339" customFormat="1" ht="15" x14ac:dyDescent="0.25">
      <c r="A49" s="332" t="s">
        <v>33</v>
      </c>
      <c r="B49" s="333">
        <v>2015</v>
      </c>
      <c r="C49" s="334" t="s">
        <v>2374</v>
      </c>
      <c r="D49" s="348"/>
      <c r="E49" s="348"/>
      <c r="F49" s="348"/>
      <c r="G49" s="334" t="s">
        <v>1441</v>
      </c>
      <c r="H49" s="334" t="s">
        <v>2375</v>
      </c>
      <c r="I49" s="348"/>
      <c r="J49" s="348"/>
      <c r="K49" s="348"/>
      <c r="L49" s="348"/>
    </row>
    <row r="50" spans="1:12" s="339" customFormat="1" ht="15" x14ac:dyDescent="0.25">
      <c r="A50" s="332" t="s">
        <v>35</v>
      </c>
      <c r="B50" s="333">
        <v>2015</v>
      </c>
      <c r="C50" s="334" t="s">
        <v>989</v>
      </c>
      <c r="D50" s="348"/>
      <c r="E50" s="348"/>
      <c r="F50" s="348"/>
      <c r="G50" s="334" t="s">
        <v>1185</v>
      </c>
      <c r="H50" s="334" t="s">
        <v>1659</v>
      </c>
      <c r="I50" s="348"/>
      <c r="J50" s="348"/>
      <c r="K50" s="348"/>
      <c r="L50" s="348"/>
    </row>
    <row r="51" spans="1:12" s="339" customFormat="1" ht="15" x14ac:dyDescent="0.25">
      <c r="A51" s="332" t="s">
        <v>37</v>
      </c>
      <c r="B51" s="333">
        <v>2015</v>
      </c>
      <c r="C51" s="334" t="s">
        <v>1077</v>
      </c>
      <c r="D51" s="348"/>
      <c r="E51" s="348"/>
      <c r="F51" s="348"/>
      <c r="G51" s="334" t="s">
        <v>990</v>
      </c>
      <c r="H51" s="334" t="s">
        <v>2376</v>
      </c>
      <c r="I51" s="348"/>
      <c r="J51" s="348"/>
      <c r="K51" s="348"/>
      <c r="L51" s="348"/>
    </row>
    <row r="52" spans="1:12" s="339" customFormat="1" ht="15" x14ac:dyDescent="0.25">
      <c r="A52" s="332" t="s">
        <v>39</v>
      </c>
      <c r="B52" s="333">
        <v>2015</v>
      </c>
      <c r="C52" s="334" t="s">
        <v>991</v>
      </c>
      <c r="D52" s="348"/>
      <c r="E52" s="348"/>
      <c r="F52" s="348"/>
      <c r="G52" s="334" t="s">
        <v>439</v>
      </c>
      <c r="H52" s="334" t="s">
        <v>2377</v>
      </c>
      <c r="I52" s="348"/>
      <c r="J52" s="348"/>
      <c r="K52" s="348"/>
      <c r="L52" s="348"/>
    </row>
    <row r="53" spans="1:12" s="339" customFormat="1" ht="15" x14ac:dyDescent="0.25">
      <c r="A53" s="332" t="s">
        <v>40</v>
      </c>
      <c r="B53" s="333">
        <v>2015</v>
      </c>
      <c r="C53" s="334" t="s">
        <v>1381</v>
      </c>
      <c r="D53" s="348"/>
      <c r="E53" s="348"/>
      <c r="F53" s="348"/>
      <c r="G53" s="334" t="s">
        <v>1183</v>
      </c>
      <c r="H53" s="334" t="s">
        <v>2378</v>
      </c>
      <c r="I53" s="348"/>
      <c r="J53" s="348"/>
      <c r="K53" s="348"/>
      <c r="L53" s="348"/>
    </row>
    <row r="54" spans="1:12" s="339" customFormat="1" ht="15" x14ac:dyDescent="0.25">
      <c r="A54" s="332" t="s">
        <v>42</v>
      </c>
      <c r="B54" s="333">
        <v>2015</v>
      </c>
      <c r="C54" s="334" t="s">
        <v>1376</v>
      </c>
      <c r="D54" s="348"/>
      <c r="E54" s="348"/>
      <c r="F54" s="348"/>
      <c r="G54" s="334" t="s">
        <v>2056</v>
      </c>
      <c r="H54" s="334" t="s">
        <v>2379</v>
      </c>
      <c r="I54" s="348"/>
      <c r="J54" s="348"/>
      <c r="K54" s="348"/>
      <c r="L54" s="348"/>
    </row>
    <row r="55" spans="1:12" s="339" customFormat="1" ht="15" x14ac:dyDescent="0.25">
      <c r="A55" s="350" t="s">
        <v>44</v>
      </c>
      <c r="B55" s="333">
        <v>2015</v>
      </c>
      <c r="C55" s="353" t="s">
        <v>1069</v>
      </c>
      <c r="D55" s="348"/>
      <c r="E55" s="348"/>
      <c r="F55" s="348"/>
      <c r="G55" s="353" t="s">
        <v>994</v>
      </c>
      <c r="H55" s="353" t="s">
        <v>100</v>
      </c>
      <c r="I55" s="348"/>
      <c r="J55" s="348"/>
      <c r="K55" s="348"/>
      <c r="L55" s="348"/>
    </row>
    <row r="56" spans="1:12" s="339" customFormat="1" ht="15" x14ac:dyDescent="0.25">
      <c r="A56" s="332" t="s">
        <v>46</v>
      </c>
      <c r="B56" s="333">
        <v>2015</v>
      </c>
      <c r="C56" s="334" t="s">
        <v>1254</v>
      </c>
      <c r="D56" s="348"/>
      <c r="E56" s="348"/>
      <c r="F56" s="348"/>
      <c r="G56" s="334" t="s">
        <v>100</v>
      </c>
      <c r="H56" s="334" t="s">
        <v>526</v>
      </c>
      <c r="I56" s="348"/>
      <c r="J56" s="348"/>
      <c r="K56" s="348"/>
      <c r="L56" s="348"/>
    </row>
    <row r="57" spans="1:12" s="339" customFormat="1" ht="15" x14ac:dyDescent="0.25">
      <c r="A57" s="332" t="s">
        <v>48</v>
      </c>
      <c r="B57" s="333">
        <v>2015</v>
      </c>
      <c r="C57" s="334" t="s">
        <v>1102</v>
      </c>
      <c r="D57" s="348"/>
      <c r="E57" s="348"/>
      <c r="F57" s="348"/>
      <c r="G57" s="334" t="s">
        <v>2380</v>
      </c>
      <c r="H57" s="334" t="s">
        <v>2381</v>
      </c>
      <c r="I57" s="348"/>
      <c r="J57" s="348"/>
      <c r="K57" s="348"/>
      <c r="L57" s="348"/>
    </row>
    <row r="58" spans="1:12" s="339" customFormat="1" ht="15" x14ac:dyDescent="0.25">
      <c r="A58" s="332" t="s">
        <v>50</v>
      </c>
      <c r="B58" s="333">
        <v>2015</v>
      </c>
      <c r="C58" s="334" t="s">
        <v>1024</v>
      </c>
      <c r="D58" s="348"/>
      <c r="E58" s="348"/>
      <c r="F58" s="348"/>
      <c r="G58" s="334" t="s">
        <v>1046</v>
      </c>
      <c r="H58" s="334" t="s">
        <v>2121</v>
      </c>
      <c r="I58" s="348"/>
      <c r="J58" s="348"/>
      <c r="K58" s="348"/>
      <c r="L58" s="348"/>
    </row>
    <row r="59" spans="1:12" s="339" customFormat="1" ht="15" x14ac:dyDescent="0.25">
      <c r="A59" s="332" t="s">
        <v>52</v>
      </c>
      <c r="B59" s="333">
        <v>2015</v>
      </c>
      <c r="C59" s="334" t="s">
        <v>1111</v>
      </c>
      <c r="D59" s="348"/>
      <c r="E59" s="348"/>
      <c r="F59" s="348"/>
      <c r="G59" s="334" t="s">
        <v>2382</v>
      </c>
      <c r="H59" s="334" t="s">
        <v>2383</v>
      </c>
      <c r="I59" s="348"/>
      <c r="J59" s="348"/>
      <c r="K59" s="348"/>
      <c r="L59" s="348"/>
    </row>
    <row r="60" spans="1:12" s="339" customFormat="1" ht="15" x14ac:dyDescent="0.25">
      <c r="A60" s="355" t="s">
        <v>109</v>
      </c>
      <c r="B60" s="333">
        <v>2015</v>
      </c>
      <c r="C60" s="334" t="s">
        <v>312</v>
      </c>
      <c r="D60" s="348"/>
      <c r="E60" s="348"/>
      <c r="F60" s="348"/>
      <c r="G60" s="334" t="s">
        <v>1054</v>
      </c>
      <c r="H60" s="334" t="s">
        <v>2384</v>
      </c>
      <c r="I60" s="348"/>
      <c r="J60" s="348"/>
      <c r="K60" s="348"/>
      <c r="L60" s="348"/>
    </row>
    <row r="61" spans="1:12" s="339" customFormat="1" ht="15" x14ac:dyDescent="0.25">
      <c r="A61" s="332" t="s">
        <v>57</v>
      </c>
      <c r="B61" s="356">
        <v>2015</v>
      </c>
      <c r="C61" s="334" t="s">
        <v>1088</v>
      </c>
      <c r="D61" s="348"/>
      <c r="E61" s="348"/>
      <c r="F61" s="348"/>
      <c r="G61" s="334" t="s">
        <v>933</v>
      </c>
      <c r="H61" s="334" t="s">
        <v>2385</v>
      </c>
      <c r="I61" s="348"/>
      <c r="J61" s="348"/>
      <c r="K61" s="348"/>
      <c r="L61" s="348"/>
    </row>
    <row r="62" spans="1:12" s="339" customFormat="1" ht="15" x14ac:dyDescent="0.25">
      <c r="A62" s="350" t="s">
        <v>59</v>
      </c>
      <c r="B62" s="356">
        <v>2015</v>
      </c>
      <c r="C62" s="353" t="s">
        <v>1050</v>
      </c>
      <c r="D62" s="348"/>
      <c r="E62" s="348"/>
      <c r="F62" s="348"/>
      <c r="G62" s="353" t="s">
        <v>994</v>
      </c>
      <c r="H62" s="353" t="s">
        <v>1900</v>
      </c>
      <c r="I62" s="348"/>
      <c r="J62" s="348"/>
      <c r="K62" s="348"/>
      <c r="L62" s="348"/>
    </row>
    <row r="63" spans="1:12" s="339" customFormat="1" ht="15" x14ac:dyDescent="0.25">
      <c r="A63" s="332" t="s">
        <v>60</v>
      </c>
      <c r="B63" s="333">
        <v>2015</v>
      </c>
      <c r="C63" s="334" t="s">
        <v>100</v>
      </c>
      <c r="D63" s="348"/>
      <c r="E63" s="348"/>
      <c r="F63" s="348"/>
      <c r="G63" s="334" t="s">
        <v>100</v>
      </c>
      <c r="H63" s="334" t="s">
        <v>1399</v>
      </c>
      <c r="I63" s="348"/>
      <c r="J63" s="348"/>
      <c r="K63" s="348"/>
      <c r="L63" s="348"/>
    </row>
    <row r="64" spans="1:12" s="339" customFormat="1" ht="15" x14ac:dyDescent="0.25">
      <c r="A64" s="332" t="s">
        <v>61</v>
      </c>
      <c r="B64" s="333">
        <v>2015</v>
      </c>
      <c r="C64" s="334" t="s">
        <v>1435</v>
      </c>
      <c r="D64" s="348"/>
      <c r="E64" s="348"/>
      <c r="F64" s="348"/>
      <c r="G64" s="334" t="s">
        <v>2386</v>
      </c>
      <c r="H64" s="334" t="s">
        <v>2387</v>
      </c>
      <c r="I64" s="348"/>
      <c r="J64" s="348"/>
      <c r="K64" s="348"/>
      <c r="L64" s="348"/>
    </row>
    <row r="65" spans="1:12" s="339" customFormat="1" ht="15" x14ac:dyDescent="0.25">
      <c r="A65" s="332" t="s">
        <v>63</v>
      </c>
      <c r="B65" s="333">
        <v>2015</v>
      </c>
      <c r="C65" s="334" t="s">
        <v>1152</v>
      </c>
      <c r="D65" s="348"/>
      <c r="E65" s="348"/>
      <c r="F65" s="348"/>
      <c r="G65" s="334" t="s">
        <v>2388</v>
      </c>
      <c r="H65" s="334" t="s">
        <v>2389</v>
      </c>
      <c r="I65" s="348"/>
      <c r="J65" s="348"/>
      <c r="K65" s="348"/>
      <c r="L65" s="348"/>
    </row>
    <row r="66" spans="1:12" s="339" customFormat="1" ht="15" x14ac:dyDescent="0.25">
      <c r="A66" s="332" t="s">
        <v>66</v>
      </c>
      <c r="B66" s="333">
        <v>2015</v>
      </c>
      <c r="C66" s="353" t="s">
        <v>1059</v>
      </c>
      <c r="D66" s="348"/>
      <c r="E66" s="348"/>
      <c r="F66" s="348"/>
      <c r="G66" s="353" t="s">
        <v>600</v>
      </c>
      <c r="H66" s="353" t="s">
        <v>2390</v>
      </c>
      <c r="I66" s="348"/>
      <c r="J66" s="348"/>
      <c r="K66" s="348"/>
      <c r="L66" s="348"/>
    </row>
    <row r="67" spans="1:12" s="339" customFormat="1" ht="15" x14ac:dyDescent="0.25">
      <c r="A67" s="350" t="s">
        <v>67</v>
      </c>
      <c r="B67" s="333">
        <v>2015</v>
      </c>
      <c r="C67" s="353" t="s">
        <v>1065</v>
      </c>
      <c r="D67" s="348"/>
      <c r="E67" s="348"/>
      <c r="F67" s="348"/>
      <c r="G67" s="353" t="s">
        <v>1050</v>
      </c>
      <c r="H67" s="353" t="s">
        <v>2391</v>
      </c>
      <c r="I67" s="348"/>
      <c r="J67" s="348"/>
      <c r="K67" s="348"/>
      <c r="L67" s="348"/>
    </row>
    <row r="70" spans="1:12" ht="51.75" x14ac:dyDescent="0.25">
      <c r="A70" s="292" t="s">
        <v>2292</v>
      </c>
      <c r="B70" s="286" t="s">
        <v>1</v>
      </c>
      <c r="C70" s="256" t="s">
        <v>637</v>
      </c>
      <c r="D70" s="257" t="s">
        <v>817</v>
      </c>
    </row>
    <row r="71" spans="1:12" ht="15" x14ac:dyDescent="0.25">
      <c r="A71" s="287" t="s">
        <v>0</v>
      </c>
      <c r="B71" s="204"/>
      <c r="C71" s="184"/>
      <c r="D71" s="184"/>
    </row>
    <row r="72" spans="1:12" ht="15" x14ac:dyDescent="0.25">
      <c r="A72" s="172" t="s">
        <v>19</v>
      </c>
      <c r="B72" s="21">
        <v>2015</v>
      </c>
      <c r="C72" s="181" t="s">
        <v>100</v>
      </c>
      <c r="D72" s="268"/>
    </row>
    <row r="73" spans="1:12" ht="15" x14ac:dyDescent="0.25">
      <c r="A73" s="175" t="s">
        <v>20</v>
      </c>
      <c r="B73" s="25">
        <v>2015</v>
      </c>
      <c r="C73" s="83" t="s">
        <v>2392</v>
      </c>
      <c r="D73" s="268"/>
    </row>
    <row r="74" spans="1:12" ht="15" x14ac:dyDescent="0.25">
      <c r="A74" s="172" t="s">
        <v>22</v>
      </c>
      <c r="B74" s="21">
        <v>2015</v>
      </c>
      <c r="C74" s="181" t="s">
        <v>100</v>
      </c>
      <c r="D74" s="268"/>
    </row>
    <row r="75" spans="1:12" ht="15" x14ac:dyDescent="0.25">
      <c r="A75" s="175" t="s">
        <v>23</v>
      </c>
      <c r="B75" s="25">
        <v>2015</v>
      </c>
      <c r="C75" s="83" t="s">
        <v>2393</v>
      </c>
      <c r="D75" s="268"/>
    </row>
    <row r="76" spans="1:12" ht="15" x14ac:dyDescent="0.25">
      <c r="A76" s="172" t="s">
        <v>25</v>
      </c>
      <c r="B76" s="21">
        <v>2015</v>
      </c>
      <c r="C76" s="181" t="s">
        <v>2394</v>
      </c>
      <c r="D76" s="268"/>
    </row>
    <row r="77" spans="1:12" ht="15" x14ac:dyDescent="0.25">
      <c r="A77" s="175" t="s">
        <v>27</v>
      </c>
      <c r="B77" s="25">
        <v>2015</v>
      </c>
      <c r="C77" s="83" t="s">
        <v>2395</v>
      </c>
      <c r="D77" s="268"/>
    </row>
    <row r="78" spans="1:12" ht="15" x14ac:dyDescent="0.25">
      <c r="A78" s="172" t="s">
        <v>29</v>
      </c>
      <c r="B78" s="21">
        <v>2015</v>
      </c>
      <c r="C78" s="181" t="s">
        <v>1473</v>
      </c>
      <c r="D78" s="268"/>
    </row>
    <row r="79" spans="1:12" ht="15" x14ac:dyDescent="0.25">
      <c r="A79" s="175" t="s">
        <v>31</v>
      </c>
      <c r="B79" s="25">
        <v>2015</v>
      </c>
      <c r="C79" s="83" t="s">
        <v>100</v>
      </c>
      <c r="D79" s="268"/>
    </row>
    <row r="80" spans="1:12" ht="15" x14ac:dyDescent="0.25">
      <c r="A80" s="172" t="s">
        <v>33</v>
      </c>
      <c r="B80" s="21">
        <v>2015</v>
      </c>
      <c r="C80" s="181" t="s">
        <v>100</v>
      </c>
      <c r="D80" s="268"/>
    </row>
    <row r="81" spans="1:4" ht="15" x14ac:dyDescent="0.25">
      <c r="A81" s="175" t="s">
        <v>35</v>
      </c>
      <c r="B81" s="25">
        <v>2015</v>
      </c>
      <c r="C81" s="83" t="s">
        <v>2396</v>
      </c>
      <c r="D81" s="268"/>
    </row>
    <row r="82" spans="1:4" ht="15" x14ac:dyDescent="0.25">
      <c r="A82" s="172" t="s">
        <v>37</v>
      </c>
      <c r="B82" s="21">
        <v>2015</v>
      </c>
      <c r="C82" s="181" t="s">
        <v>100</v>
      </c>
      <c r="D82" s="268"/>
    </row>
    <row r="83" spans="1:4" ht="15" x14ac:dyDescent="0.25">
      <c r="A83" s="175" t="s">
        <v>39</v>
      </c>
      <c r="B83" s="25">
        <v>2015</v>
      </c>
      <c r="C83" s="83" t="s">
        <v>2397</v>
      </c>
      <c r="D83" s="268"/>
    </row>
    <row r="84" spans="1:4" ht="15" x14ac:dyDescent="0.25">
      <c r="A84" s="172" t="s">
        <v>40</v>
      </c>
      <c r="B84" s="21">
        <v>2015</v>
      </c>
      <c r="C84" s="181" t="s">
        <v>100</v>
      </c>
      <c r="D84" s="268"/>
    </row>
    <row r="85" spans="1:4" ht="15" x14ac:dyDescent="0.25">
      <c r="A85" s="175" t="s">
        <v>42</v>
      </c>
      <c r="B85" s="25">
        <v>2015</v>
      </c>
      <c r="C85" s="83" t="s">
        <v>2398</v>
      </c>
      <c r="D85" s="268"/>
    </row>
    <row r="86" spans="1:4" ht="15" x14ac:dyDescent="0.25">
      <c r="A86" s="172" t="s">
        <v>44</v>
      </c>
      <c r="B86" s="21">
        <v>2015</v>
      </c>
      <c r="C86" s="181" t="s">
        <v>100</v>
      </c>
      <c r="D86" s="268"/>
    </row>
    <row r="87" spans="1:4" ht="15" x14ac:dyDescent="0.25">
      <c r="A87" s="175" t="s">
        <v>46</v>
      </c>
      <c r="B87" s="25">
        <v>2015</v>
      </c>
      <c r="C87" s="83" t="s">
        <v>2399</v>
      </c>
      <c r="D87" s="268"/>
    </row>
    <row r="88" spans="1:4" ht="15" x14ac:dyDescent="0.25">
      <c r="A88" s="172" t="s">
        <v>48</v>
      </c>
      <c r="B88" s="21">
        <v>2015</v>
      </c>
      <c r="C88" s="181" t="s">
        <v>100</v>
      </c>
      <c r="D88" s="268"/>
    </row>
    <row r="89" spans="1:4" ht="15" x14ac:dyDescent="0.25">
      <c r="A89" s="175" t="s">
        <v>50</v>
      </c>
      <c r="B89" s="25">
        <v>2015</v>
      </c>
      <c r="C89" s="83" t="s">
        <v>100</v>
      </c>
      <c r="D89" s="268"/>
    </row>
    <row r="90" spans="1:4" ht="15" x14ac:dyDescent="0.25">
      <c r="A90" s="172" t="s">
        <v>52</v>
      </c>
      <c r="B90" s="21">
        <v>2015</v>
      </c>
      <c r="C90" s="181" t="s">
        <v>100</v>
      </c>
      <c r="D90" s="268"/>
    </row>
    <row r="91" spans="1:4" ht="15" x14ac:dyDescent="0.25">
      <c r="A91" s="175" t="s">
        <v>55</v>
      </c>
      <c r="B91" s="25">
        <v>2015</v>
      </c>
      <c r="C91" s="83" t="s">
        <v>987</v>
      </c>
      <c r="D91" s="268"/>
    </row>
    <row r="92" spans="1:4" ht="15" x14ac:dyDescent="0.25">
      <c r="A92" s="172" t="s">
        <v>57</v>
      </c>
      <c r="B92" s="21">
        <v>2015</v>
      </c>
      <c r="C92" s="181" t="s">
        <v>100</v>
      </c>
      <c r="D92" s="268"/>
    </row>
    <row r="93" spans="1:4" ht="15" x14ac:dyDescent="0.25">
      <c r="A93" s="175" t="s">
        <v>59</v>
      </c>
      <c r="B93" s="25">
        <v>2015</v>
      </c>
      <c r="C93" s="83"/>
      <c r="D93" s="268"/>
    </row>
    <row r="94" spans="1:4" ht="15" x14ac:dyDescent="0.25">
      <c r="A94" s="172" t="s">
        <v>60</v>
      </c>
      <c r="B94" s="21">
        <v>2015</v>
      </c>
      <c r="C94" s="181" t="s">
        <v>100</v>
      </c>
      <c r="D94" s="268"/>
    </row>
    <row r="95" spans="1:4" ht="15" x14ac:dyDescent="0.25">
      <c r="A95" s="175" t="s">
        <v>61</v>
      </c>
      <c r="B95" s="25">
        <v>2015</v>
      </c>
      <c r="C95" s="83"/>
      <c r="D95" s="268"/>
    </row>
    <row r="96" spans="1:4" ht="15" x14ac:dyDescent="0.25">
      <c r="A96" s="172" t="s">
        <v>63</v>
      </c>
      <c r="B96" s="21">
        <v>2015</v>
      </c>
      <c r="C96" s="181" t="s">
        <v>100</v>
      </c>
      <c r="D96" s="268"/>
    </row>
    <row r="97" spans="1:4" ht="15" x14ac:dyDescent="0.25">
      <c r="A97" s="175" t="s">
        <v>66</v>
      </c>
      <c r="B97" s="25">
        <v>2015</v>
      </c>
      <c r="C97" s="83" t="s">
        <v>2400</v>
      </c>
      <c r="D97" s="268"/>
    </row>
    <row r="98" spans="1:4" ht="15" x14ac:dyDescent="0.25">
      <c r="A98" s="289" t="s">
        <v>67</v>
      </c>
      <c r="B98" s="21">
        <v>2015</v>
      </c>
      <c r="C98" s="181" t="s">
        <v>100</v>
      </c>
      <c r="D98" s="268"/>
    </row>
  </sheetData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M99"/>
  <sheetViews>
    <sheetView workbookViewId="0">
      <selection sqref="A1:XFD1048576"/>
    </sheetView>
  </sheetViews>
  <sheetFormatPr defaultColWidth="12.5703125" defaultRowHeight="15.75" customHeight="1" x14ac:dyDescent="0.2"/>
  <sheetData>
    <row r="1" spans="1:10" ht="15.75" customHeight="1" x14ac:dyDescent="0.25">
      <c r="A1" s="102" t="s">
        <v>2401</v>
      </c>
      <c r="B1" s="176"/>
      <c r="C1" s="176"/>
      <c r="D1" s="176"/>
      <c r="E1" s="176"/>
      <c r="F1" s="176"/>
      <c r="G1" s="176"/>
      <c r="H1" s="176"/>
      <c r="I1" s="177"/>
      <c r="J1" s="176"/>
    </row>
    <row r="2" spans="1:10" ht="15.75" customHeight="1" x14ac:dyDescent="0.25">
      <c r="A2" s="68" t="s">
        <v>0</v>
      </c>
      <c r="B2" s="68" t="s">
        <v>1</v>
      </c>
      <c r="C2" s="68" t="s">
        <v>146</v>
      </c>
      <c r="D2" s="69" t="s">
        <v>2</v>
      </c>
      <c r="E2" s="69" t="s">
        <v>147</v>
      </c>
      <c r="F2" s="69" t="s">
        <v>148</v>
      </c>
      <c r="G2" s="293" t="s">
        <v>3</v>
      </c>
      <c r="H2" s="293" t="s">
        <v>636</v>
      </c>
      <c r="I2" s="69" t="s">
        <v>5</v>
      </c>
      <c r="J2" s="270" t="s">
        <v>6</v>
      </c>
    </row>
    <row r="3" spans="1:10" s="339" customFormat="1" ht="15.75" customHeight="1" x14ac:dyDescent="0.25">
      <c r="A3" s="332" t="s">
        <v>110</v>
      </c>
      <c r="B3" s="333">
        <v>2016</v>
      </c>
      <c r="C3" s="348"/>
      <c r="D3" s="334" t="s">
        <v>100</v>
      </c>
      <c r="E3" s="357" t="s">
        <v>1436</v>
      </c>
      <c r="F3" s="348"/>
      <c r="G3" s="334" t="s">
        <v>100</v>
      </c>
      <c r="H3" s="334" t="s">
        <v>100</v>
      </c>
      <c r="I3" s="334" t="s">
        <v>100</v>
      </c>
      <c r="J3" s="349" t="s">
        <v>100</v>
      </c>
    </row>
    <row r="4" spans="1:10" s="339" customFormat="1" ht="15.75" customHeight="1" x14ac:dyDescent="0.25">
      <c r="A4" s="332" t="s">
        <v>20</v>
      </c>
      <c r="B4" s="333">
        <v>2016</v>
      </c>
      <c r="C4" s="348"/>
      <c r="D4" s="334" t="s">
        <v>2402</v>
      </c>
      <c r="E4" s="357" t="s">
        <v>1017</v>
      </c>
      <c r="F4" s="348"/>
      <c r="G4" s="334" t="s">
        <v>2339</v>
      </c>
      <c r="H4" s="334" t="s">
        <v>2403</v>
      </c>
      <c r="I4" s="334" t="s">
        <v>2404</v>
      </c>
      <c r="J4" s="349" t="s">
        <v>2405</v>
      </c>
    </row>
    <row r="5" spans="1:10" s="339" customFormat="1" ht="15.75" customHeight="1" x14ac:dyDescent="0.25">
      <c r="A5" s="350" t="s">
        <v>22</v>
      </c>
      <c r="B5" s="333">
        <v>2016</v>
      </c>
      <c r="C5" s="348"/>
      <c r="D5" s="334" t="s">
        <v>1345</v>
      </c>
      <c r="E5" s="357" t="s">
        <v>1050</v>
      </c>
      <c r="F5" s="348"/>
      <c r="G5" s="334" t="s">
        <v>1469</v>
      </c>
      <c r="H5" s="334" t="s">
        <v>911</v>
      </c>
      <c r="I5" s="334" t="s">
        <v>855</v>
      </c>
      <c r="J5" s="349" t="s">
        <v>2406</v>
      </c>
    </row>
    <row r="6" spans="1:10" s="339" customFormat="1" ht="15.75" customHeight="1" x14ac:dyDescent="0.25">
      <c r="A6" s="332" t="s">
        <v>23</v>
      </c>
      <c r="B6" s="333">
        <v>2016</v>
      </c>
      <c r="C6" s="348"/>
      <c r="D6" s="334" t="s">
        <v>884</v>
      </c>
      <c r="E6" s="357" t="s">
        <v>1042</v>
      </c>
      <c r="F6" s="348"/>
      <c r="G6" s="334" t="s">
        <v>2407</v>
      </c>
      <c r="H6" s="334" t="s">
        <v>2408</v>
      </c>
      <c r="I6" s="334" t="s">
        <v>2409</v>
      </c>
      <c r="J6" s="349" t="s">
        <v>2410</v>
      </c>
    </row>
    <row r="7" spans="1:10" s="339" customFormat="1" ht="15.75" customHeight="1" x14ac:dyDescent="0.25">
      <c r="A7" s="350" t="s">
        <v>25</v>
      </c>
      <c r="B7" s="333">
        <v>2016</v>
      </c>
      <c r="C7" s="348"/>
      <c r="D7" s="334" t="s">
        <v>2411</v>
      </c>
      <c r="E7" s="357" t="s">
        <v>1079</v>
      </c>
      <c r="F7" s="348"/>
      <c r="G7" s="334" t="s">
        <v>100</v>
      </c>
      <c r="H7" s="334" t="s">
        <v>2412</v>
      </c>
      <c r="I7" s="334" t="s">
        <v>100</v>
      </c>
      <c r="J7" s="349" t="s">
        <v>100</v>
      </c>
    </row>
    <row r="8" spans="1:10" s="339" customFormat="1" ht="15.75" customHeight="1" x14ac:dyDescent="0.25">
      <c r="A8" s="332" t="s">
        <v>27</v>
      </c>
      <c r="B8" s="333">
        <v>2016</v>
      </c>
      <c r="C8" s="348"/>
      <c r="D8" s="334" t="s">
        <v>1600</v>
      </c>
      <c r="E8" s="357" t="s">
        <v>424</v>
      </c>
      <c r="F8" s="348"/>
      <c r="G8" s="334" t="s">
        <v>2413</v>
      </c>
      <c r="H8" s="334" t="s">
        <v>2414</v>
      </c>
      <c r="I8" s="334" t="s">
        <v>2415</v>
      </c>
      <c r="J8" s="349" t="s">
        <v>2416</v>
      </c>
    </row>
    <row r="9" spans="1:10" s="339" customFormat="1" ht="15.75" customHeight="1" x14ac:dyDescent="0.25">
      <c r="A9" s="332" t="s">
        <v>29</v>
      </c>
      <c r="B9" s="333">
        <v>2016</v>
      </c>
      <c r="C9" s="348"/>
      <c r="D9" s="334" t="s">
        <v>2043</v>
      </c>
      <c r="E9" s="357" t="s">
        <v>1409</v>
      </c>
      <c r="F9" s="348"/>
      <c r="G9" s="334" t="s">
        <v>2417</v>
      </c>
      <c r="H9" s="334" t="s">
        <v>2418</v>
      </c>
      <c r="I9" s="334" t="s">
        <v>73</v>
      </c>
      <c r="J9" s="349" t="s">
        <v>2419</v>
      </c>
    </row>
    <row r="10" spans="1:10" s="339" customFormat="1" ht="15.75" customHeight="1" x14ac:dyDescent="0.25">
      <c r="A10" s="332" t="s">
        <v>31</v>
      </c>
      <c r="B10" s="333">
        <v>2016</v>
      </c>
      <c r="C10" s="348"/>
      <c r="D10" s="334" t="s">
        <v>2420</v>
      </c>
      <c r="E10" s="357" t="s">
        <v>1054</v>
      </c>
      <c r="F10" s="348"/>
      <c r="G10" s="334" t="s">
        <v>2421</v>
      </c>
      <c r="H10" s="334" t="s">
        <v>2422</v>
      </c>
      <c r="I10" s="334" t="s">
        <v>132</v>
      </c>
      <c r="J10" s="349" t="s">
        <v>2423</v>
      </c>
    </row>
    <row r="11" spans="1:10" s="339" customFormat="1" ht="15.75" customHeight="1" x14ac:dyDescent="0.25">
      <c r="A11" s="332" t="s">
        <v>33</v>
      </c>
      <c r="B11" s="333">
        <v>2016</v>
      </c>
      <c r="C11" s="348"/>
      <c r="D11" s="334" t="s">
        <v>870</v>
      </c>
      <c r="E11" s="357" t="s">
        <v>1073</v>
      </c>
      <c r="F11" s="348"/>
      <c r="G11" s="334" t="s">
        <v>2424</v>
      </c>
      <c r="H11" s="334" t="s">
        <v>2425</v>
      </c>
      <c r="I11" s="334" t="s">
        <v>2426</v>
      </c>
      <c r="J11" s="349" t="s">
        <v>2427</v>
      </c>
    </row>
    <row r="12" spans="1:10" s="339" customFormat="1" ht="15" x14ac:dyDescent="0.25">
      <c r="A12" s="332" t="s">
        <v>35</v>
      </c>
      <c r="B12" s="333">
        <v>2016</v>
      </c>
      <c r="C12" s="348"/>
      <c r="D12" s="334" t="s">
        <v>2428</v>
      </c>
      <c r="E12" s="357" t="s">
        <v>1139</v>
      </c>
      <c r="F12" s="348"/>
      <c r="G12" s="334" t="s">
        <v>2429</v>
      </c>
      <c r="H12" s="334" t="s">
        <v>503</v>
      </c>
      <c r="I12" s="334" t="s">
        <v>956</v>
      </c>
      <c r="J12" s="349" t="s">
        <v>2430</v>
      </c>
    </row>
    <row r="13" spans="1:10" s="339" customFormat="1" ht="15" x14ac:dyDescent="0.25">
      <c r="A13" s="332" t="s">
        <v>37</v>
      </c>
      <c r="B13" s="333">
        <v>2016</v>
      </c>
      <c r="C13" s="348"/>
      <c r="D13" s="334" t="s">
        <v>1542</v>
      </c>
      <c r="E13" s="357" t="s">
        <v>1030</v>
      </c>
      <c r="F13" s="348"/>
      <c r="G13" s="334" t="s">
        <v>2431</v>
      </c>
      <c r="H13" s="334" t="s">
        <v>2432</v>
      </c>
      <c r="I13" s="334" t="s">
        <v>2433</v>
      </c>
      <c r="J13" s="349" t="s">
        <v>2434</v>
      </c>
    </row>
    <row r="14" spans="1:10" s="339" customFormat="1" ht="15" x14ac:dyDescent="0.25">
      <c r="A14" s="332" t="s">
        <v>39</v>
      </c>
      <c r="B14" s="333">
        <v>2016</v>
      </c>
      <c r="C14" s="348"/>
      <c r="D14" s="334" t="s">
        <v>1800</v>
      </c>
      <c r="E14" s="357" t="s">
        <v>1073</v>
      </c>
      <c r="F14" s="348"/>
      <c r="G14" s="334" t="s">
        <v>2435</v>
      </c>
      <c r="H14" s="334" t="s">
        <v>1296</v>
      </c>
      <c r="I14" s="334" t="s">
        <v>2210</v>
      </c>
      <c r="J14" s="349" t="s">
        <v>2436</v>
      </c>
    </row>
    <row r="15" spans="1:10" s="339" customFormat="1" ht="15" x14ac:dyDescent="0.25">
      <c r="A15" s="332" t="s">
        <v>111</v>
      </c>
      <c r="B15" s="333">
        <v>2016</v>
      </c>
      <c r="C15" s="348"/>
      <c r="D15" s="334" t="s">
        <v>1568</v>
      </c>
      <c r="E15" s="357" t="s">
        <v>983</v>
      </c>
      <c r="F15" s="348"/>
      <c r="G15" s="334" t="s">
        <v>2437</v>
      </c>
      <c r="H15" s="334" t="s">
        <v>2438</v>
      </c>
      <c r="I15" s="334" t="s">
        <v>1101</v>
      </c>
      <c r="J15" s="349" t="s">
        <v>2439</v>
      </c>
    </row>
    <row r="16" spans="1:10" s="339" customFormat="1" ht="15" x14ac:dyDescent="0.25">
      <c r="A16" s="332" t="s">
        <v>42</v>
      </c>
      <c r="B16" s="333">
        <v>2016</v>
      </c>
      <c r="C16" s="348"/>
      <c r="D16" s="334" t="s">
        <v>2440</v>
      </c>
      <c r="E16" s="357" t="s">
        <v>984</v>
      </c>
      <c r="F16" s="348"/>
      <c r="G16" s="334" t="s">
        <v>2441</v>
      </c>
      <c r="H16" s="334" t="s">
        <v>1373</v>
      </c>
      <c r="I16" s="334" t="s">
        <v>2442</v>
      </c>
      <c r="J16" s="349" t="s">
        <v>2443</v>
      </c>
    </row>
    <row r="17" spans="1:10" s="339" customFormat="1" ht="15" x14ac:dyDescent="0.25">
      <c r="A17" s="332" t="s">
        <v>44</v>
      </c>
      <c r="B17" s="333">
        <v>2016</v>
      </c>
      <c r="C17" s="348"/>
      <c r="D17" s="334" t="s">
        <v>2444</v>
      </c>
      <c r="E17" s="357" t="s">
        <v>990</v>
      </c>
      <c r="F17" s="348"/>
      <c r="G17" s="334" t="s">
        <v>2445</v>
      </c>
      <c r="H17" s="334" t="s">
        <v>1019</v>
      </c>
      <c r="I17" s="334" t="s">
        <v>1056</v>
      </c>
      <c r="J17" s="349" t="s">
        <v>2446</v>
      </c>
    </row>
    <row r="18" spans="1:10" s="339" customFormat="1" ht="15" x14ac:dyDescent="0.25">
      <c r="A18" s="332" t="s">
        <v>46</v>
      </c>
      <c r="B18" s="333">
        <v>2016</v>
      </c>
      <c r="C18" s="348"/>
      <c r="D18" s="334" t="s">
        <v>2447</v>
      </c>
      <c r="E18" s="357" t="s">
        <v>1404</v>
      </c>
      <c r="F18" s="348"/>
      <c r="G18" s="334" t="s">
        <v>2448</v>
      </c>
      <c r="H18" s="334" t="s">
        <v>2449</v>
      </c>
      <c r="I18" s="334" t="s">
        <v>2450</v>
      </c>
      <c r="J18" s="349" t="s">
        <v>2451</v>
      </c>
    </row>
    <row r="19" spans="1:10" s="339" customFormat="1" ht="15" x14ac:dyDescent="0.25">
      <c r="A19" s="332" t="s">
        <v>48</v>
      </c>
      <c r="B19" s="333">
        <v>2016</v>
      </c>
      <c r="C19" s="348"/>
      <c r="D19" s="334" t="s">
        <v>1731</v>
      </c>
      <c r="E19" s="357" t="s">
        <v>999</v>
      </c>
      <c r="F19" s="348"/>
      <c r="G19" s="334" t="s">
        <v>2452</v>
      </c>
      <c r="H19" s="334" t="s">
        <v>2453</v>
      </c>
      <c r="I19" s="334" t="s">
        <v>2454</v>
      </c>
      <c r="J19" s="349" t="s">
        <v>2455</v>
      </c>
    </row>
    <row r="20" spans="1:10" s="339" customFormat="1" ht="15" x14ac:dyDescent="0.25">
      <c r="A20" s="332" t="s">
        <v>50</v>
      </c>
      <c r="B20" s="333">
        <v>2016</v>
      </c>
      <c r="C20" s="348"/>
      <c r="D20" s="334" t="s">
        <v>1183</v>
      </c>
      <c r="E20" s="357" t="s">
        <v>1139</v>
      </c>
      <c r="F20" s="348"/>
      <c r="G20" s="334" t="s">
        <v>2456</v>
      </c>
      <c r="H20" s="334" t="s">
        <v>2457</v>
      </c>
      <c r="I20" s="334" t="s">
        <v>2458</v>
      </c>
      <c r="J20" s="349" t="s">
        <v>2459</v>
      </c>
    </row>
    <row r="21" spans="1:10" s="339" customFormat="1" ht="15" x14ac:dyDescent="0.25">
      <c r="A21" s="332" t="s">
        <v>52</v>
      </c>
      <c r="B21" s="333">
        <v>2016</v>
      </c>
      <c r="C21" s="348"/>
      <c r="D21" s="334" t="s">
        <v>2460</v>
      </c>
      <c r="E21" s="357" t="s">
        <v>2461</v>
      </c>
      <c r="F21" s="348"/>
      <c r="G21" s="334" t="s">
        <v>2462</v>
      </c>
      <c r="H21" s="334" t="s">
        <v>2463</v>
      </c>
      <c r="I21" s="334" t="s">
        <v>2464</v>
      </c>
      <c r="J21" s="349" t="s">
        <v>2465</v>
      </c>
    </row>
    <row r="22" spans="1:10" s="339" customFormat="1" ht="15" x14ac:dyDescent="0.25">
      <c r="A22" s="355" t="s">
        <v>55</v>
      </c>
      <c r="B22" s="333">
        <v>2016</v>
      </c>
      <c r="C22" s="348"/>
      <c r="D22" s="334" t="s">
        <v>1967</v>
      </c>
      <c r="E22" s="357" t="s">
        <v>1017</v>
      </c>
      <c r="F22" s="348"/>
      <c r="G22" s="334" t="s">
        <v>580</v>
      </c>
      <c r="H22" s="334" t="s">
        <v>2466</v>
      </c>
      <c r="I22" s="334" t="s">
        <v>1091</v>
      </c>
      <c r="J22" s="349" t="s">
        <v>2467</v>
      </c>
    </row>
    <row r="23" spans="1:10" s="339" customFormat="1" ht="15" x14ac:dyDescent="0.25">
      <c r="A23" s="332" t="s">
        <v>57</v>
      </c>
      <c r="B23" s="333">
        <v>2016</v>
      </c>
      <c r="C23" s="348"/>
      <c r="D23" s="334" t="s">
        <v>2468</v>
      </c>
      <c r="E23" s="357" t="s">
        <v>1002</v>
      </c>
      <c r="F23" s="348"/>
      <c r="G23" s="334" t="s">
        <v>2469</v>
      </c>
      <c r="H23" s="334" t="s">
        <v>2470</v>
      </c>
      <c r="I23" s="334" t="s">
        <v>2471</v>
      </c>
      <c r="J23" s="349" t="s">
        <v>2472</v>
      </c>
    </row>
    <row r="24" spans="1:10" s="339" customFormat="1" ht="15" x14ac:dyDescent="0.25">
      <c r="A24" s="350" t="s">
        <v>112</v>
      </c>
      <c r="B24" s="333">
        <v>2016</v>
      </c>
      <c r="C24" s="348"/>
      <c r="D24" s="334" t="s">
        <v>2473</v>
      </c>
      <c r="E24" s="357" t="s">
        <v>2474</v>
      </c>
      <c r="F24" s="348"/>
      <c r="G24" s="334" t="s">
        <v>1798</v>
      </c>
      <c r="H24" s="334" t="s">
        <v>1815</v>
      </c>
      <c r="I24" s="334" t="s">
        <v>957</v>
      </c>
      <c r="J24" s="349" t="s">
        <v>2475</v>
      </c>
    </row>
    <row r="25" spans="1:10" s="339" customFormat="1" ht="15" x14ac:dyDescent="0.25">
      <c r="A25" s="350" t="s">
        <v>113</v>
      </c>
      <c r="B25" s="333">
        <v>2016</v>
      </c>
      <c r="C25" s="348"/>
      <c r="D25" s="334" t="s">
        <v>1947</v>
      </c>
      <c r="E25" s="357" t="s">
        <v>439</v>
      </c>
      <c r="F25" s="348"/>
      <c r="G25" s="334" t="s">
        <v>2476</v>
      </c>
      <c r="H25" s="334" t="s">
        <v>1170</v>
      </c>
      <c r="I25" s="334" t="s">
        <v>2477</v>
      </c>
      <c r="J25" s="349" t="s">
        <v>2478</v>
      </c>
    </row>
    <row r="26" spans="1:10" s="339" customFormat="1" ht="15" x14ac:dyDescent="0.25">
      <c r="A26" s="332" t="s">
        <v>61</v>
      </c>
      <c r="B26" s="333">
        <v>2016</v>
      </c>
      <c r="C26" s="348"/>
      <c r="D26" s="334" t="s">
        <v>2479</v>
      </c>
      <c r="E26" s="357" t="s">
        <v>1046</v>
      </c>
      <c r="F26" s="348"/>
      <c r="G26" s="334" t="s">
        <v>1854</v>
      </c>
      <c r="H26" s="334" t="s">
        <v>2480</v>
      </c>
      <c r="I26" s="334" t="s">
        <v>2481</v>
      </c>
      <c r="J26" s="349" t="s">
        <v>2482</v>
      </c>
    </row>
    <row r="27" spans="1:10" s="339" customFormat="1" ht="15" x14ac:dyDescent="0.25">
      <c r="A27" s="332" t="s">
        <v>63</v>
      </c>
      <c r="B27" s="333">
        <v>2016</v>
      </c>
      <c r="C27" s="348"/>
      <c r="D27" s="334" t="s">
        <v>2483</v>
      </c>
      <c r="E27" s="357" t="s">
        <v>970</v>
      </c>
      <c r="F27" s="348"/>
      <c r="G27" s="334" t="s">
        <v>2484</v>
      </c>
      <c r="H27" s="334" t="s">
        <v>2485</v>
      </c>
      <c r="I27" s="334" t="s">
        <v>1683</v>
      </c>
      <c r="J27" s="349" t="s">
        <v>2486</v>
      </c>
    </row>
    <row r="28" spans="1:10" s="339" customFormat="1" ht="15" x14ac:dyDescent="0.25">
      <c r="A28" s="350" t="s">
        <v>66</v>
      </c>
      <c r="B28" s="333">
        <v>2016</v>
      </c>
      <c r="C28" s="348"/>
      <c r="D28" s="334" t="s">
        <v>2071</v>
      </c>
      <c r="E28" s="357" t="s">
        <v>1024</v>
      </c>
      <c r="F28" s="348"/>
      <c r="G28" s="334" t="s">
        <v>730</v>
      </c>
      <c r="H28" s="334" t="s">
        <v>922</v>
      </c>
      <c r="I28" s="334" t="s">
        <v>2487</v>
      </c>
      <c r="J28" s="358" t="s">
        <v>2488</v>
      </c>
    </row>
    <row r="29" spans="1:10" s="339" customFormat="1" ht="15" x14ac:dyDescent="0.25">
      <c r="A29" s="350" t="s">
        <v>67</v>
      </c>
      <c r="B29" s="333">
        <v>2016</v>
      </c>
      <c r="C29" s="348"/>
      <c r="D29" s="334" t="s">
        <v>1345</v>
      </c>
      <c r="E29" s="357" t="s">
        <v>994</v>
      </c>
      <c r="F29" s="348"/>
      <c r="G29" s="334" t="s">
        <v>2489</v>
      </c>
      <c r="H29" s="334" t="s">
        <v>2490</v>
      </c>
      <c r="I29" s="349" t="s">
        <v>1025</v>
      </c>
      <c r="J29" s="334" t="s">
        <v>2491</v>
      </c>
    </row>
    <row r="31" spans="1:10" ht="12.75" x14ac:dyDescent="0.2">
      <c r="A31" s="110" t="s">
        <v>146</v>
      </c>
      <c r="B31" s="111" t="s">
        <v>238</v>
      </c>
      <c r="C31" s="111"/>
      <c r="D31" s="111"/>
      <c r="E31" s="111"/>
      <c r="F31" s="111"/>
      <c r="G31" s="111"/>
      <c r="H31" s="111"/>
      <c r="I31" s="111"/>
    </row>
    <row r="32" spans="1:10" ht="12.75" x14ac:dyDescent="0.2">
      <c r="A32" s="112" t="s">
        <v>2</v>
      </c>
      <c r="B32" s="113"/>
      <c r="C32" s="113"/>
      <c r="D32" s="113"/>
      <c r="E32" s="113"/>
      <c r="F32" s="113"/>
      <c r="G32" s="113"/>
      <c r="H32" s="113"/>
      <c r="I32" s="113"/>
    </row>
    <row r="33" spans="1:13" ht="12.75" x14ac:dyDescent="0.2">
      <c r="A33" s="114" t="s">
        <v>147</v>
      </c>
      <c r="B33" s="115" t="s">
        <v>239</v>
      </c>
      <c r="C33" s="115"/>
      <c r="D33" s="115"/>
      <c r="E33" s="115"/>
      <c r="F33" s="115"/>
      <c r="G33" s="115"/>
      <c r="H33" s="115"/>
      <c r="I33" s="115"/>
    </row>
    <row r="34" spans="1:13" ht="12.75" x14ac:dyDescent="0.2">
      <c r="A34" s="116" t="s">
        <v>148</v>
      </c>
      <c r="B34" s="117" t="s">
        <v>240</v>
      </c>
      <c r="C34" s="117"/>
      <c r="D34" s="117"/>
      <c r="E34" s="117"/>
      <c r="F34" s="117"/>
      <c r="G34" s="117"/>
      <c r="H34" s="117"/>
      <c r="I34" s="117"/>
    </row>
    <row r="35" spans="1:13" ht="12.75" x14ac:dyDescent="0.2">
      <c r="A35" s="118" t="s">
        <v>149</v>
      </c>
      <c r="B35" s="119" t="s">
        <v>241</v>
      </c>
      <c r="C35" s="119"/>
      <c r="D35" s="119"/>
      <c r="E35" s="119"/>
      <c r="F35" s="119"/>
      <c r="G35" s="119"/>
      <c r="H35" s="119"/>
      <c r="I35" s="119"/>
    </row>
    <row r="36" spans="1:13" ht="12.75" x14ac:dyDescent="0.2">
      <c r="A36" s="120" t="s">
        <v>5</v>
      </c>
      <c r="B36" s="121"/>
      <c r="C36" s="121"/>
      <c r="D36" s="121"/>
      <c r="E36" s="121"/>
      <c r="F36" s="121"/>
      <c r="G36" s="121"/>
      <c r="H36" s="121"/>
      <c r="I36" s="121"/>
    </row>
    <row r="37" spans="1:13" ht="12.75" x14ac:dyDescent="0.2">
      <c r="A37" s="122" t="s">
        <v>242</v>
      </c>
      <c r="B37" s="123" t="s">
        <v>243</v>
      </c>
      <c r="C37" s="123"/>
      <c r="D37" s="123"/>
      <c r="E37" s="123"/>
      <c r="F37" s="123"/>
      <c r="G37" s="123"/>
      <c r="H37" s="123"/>
      <c r="I37" s="123"/>
    </row>
    <row r="39" spans="1:13" ht="15" x14ac:dyDescent="0.25">
      <c r="A39" s="126" t="s">
        <v>148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</row>
    <row r="40" spans="1:13" ht="90" x14ac:dyDescent="0.25">
      <c r="A40" s="68" t="s">
        <v>0</v>
      </c>
      <c r="B40" s="68" t="s">
        <v>1</v>
      </c>
      <c r="C40" s="68" t="s">
        <v>9</v>
      </c>
      <c r="D40" s="71" t="s">
        <v>244</v>
      </c>
      <c r="E40" s="68" t="s">
        <v>10</v>
      </c>
      <c r="F40" s="71" t="s">
        <v>11</v>
      </c>
      <c r="G40" s="71" t="s">
        <v>245</v>
      </c>
      <c r="H40" s="71" t="s">
        <v>246</v>
      </c>
      <c r="I40" s="71" t="s">
        <v>557</v>
      </c>
      <c r="J40" s="71" t="s">
        <v>750</v>
      </c>
      <c r="K40" s="71" t="s">
        <v>247</v>
      </c>
      <c r="L40" s="71" t="s">
        <v>14</v>
      </c>
      <c r="M40" s="71" t="s">
        <v>12</v>
      </c>
    </row>
    <row r="41" spans="1:13" s="339" customFormat="1" ht="15" x14ac:dyDescent="0.25">
      <c r="A41" s="332" t="s">
        <v>110</v>
      </c>
      <c r="B41" s="333">
        <v>2016</v>
      </c>
      <c r="C41" s="334" t="s">
        <v>2492</v>
      </c>
      <c r="D41" s="348"/>
      <c r="E41" s="334" t="s">
        <v>1039</v>
      </c>
      <c r="F41" s="334" t="s">
        <v>1073</v>
      </c>
      <c r="G41" s="348"/>
      <c r="H41" s="334"/>
      <c r="I41" s="348"/>
      <c r="J41" s="349" t="s">
        <v>1376</v>
      </c>
      <c r="K41" s="334" t="s">
        <v>1073</v>
      </c>
      <c r="L41" s="334" t="s">
        <v>1002</v>
      </c>
      <c r="M41" s="334" t="s">
        <v>100</v>
      </c>
    </row>
    <row r="42" spans="1:13" s="339" customFormat="1" ht="15" x14ac:dyDescent="0.25">
      <c r="A42" s="332" t="s">
        <v>20</v>
      </c>
      <c r="B42" s="333">
        <v>2016</v>
      </c>
      <c r="C42" s="334" t="s">
        <v>2208</v>
      </c>
      <c r="D42" s="348"/>
      <c r="E42" s="334" t="s">
        <v>1401</v>
      </c>
      <c r="F42" s="334" t="s">
        <v>1039</v>
      </c>
      <c r="G42" s="348"/>
      <c r="H42" s="334" t="s">
        <v>1017</v>
      </c>
      <c r="I42" s="348"/>
      <c r="J42" s="349" t="s">
        <v>257</v>
      </c>
      <c r="K42" s="334" t="s">
        <v>1046</v>
      </c>
      <c r="L42" s="334" t="s">
        <v>1049</v>
      </c>
      <c r="M42" s="334" t="s">
        <v>2493</v>
      </c>
    </row>
    <row r="43" spans="1:13" s="339" customFormat="1" ht="15" x14ac:dyDescent="0.25">
      <c r="A43" s="350" t="s">
        <v>22</v>
      </c>
      <c r="B43" s="333">
        <v>2016</v>
      </c>
      <c r="C43" s="334" t="s">
        <v>1290</v>
      </c>
      <c r="D43" s="348"/>
      <c r="E43" s="334" t="s">
        <v>1079</v>
      </c>
      <c r="F43" s="334" t="s">
        <v>1139</v>
      </c>
      <c r="G43" s="348"/>
      <c r="H43" s="334" t="s">
        <v>1049</v>
      </c>
      <c r="I43" s="348"/>
      <c r="J43" s="349" t="s">
        <v>1079</v>
      </c>
      <c r="K43" s="353" t="s">
        <v>439</v>
      </c>
      <c r="L43" s="353" t="s">
        <v>991</v>
      </c>
      <c r="M43" s="353" t="s">
        <v>2494</v>
      </c>
    </row>
    <row r="44" spans="1:13" s="339" customFormat="1" ht="15" x14ac:dyDescent="0.25">
      <c r="A44" s="332" t="s">
        <v>23</v>
      </c>
      <c r="B44" s="333">
        <v>2016</v>
      </c>
      <c r="C44" s="334" t="s">
        <v>2495</v>
      </c>
      <c r="D44" s="348"/>
      <c r="E44" s="334" t="s">
        <v>1070</v>
      </c>
      <c r="F44" s="334" t="s">
        <v>1069</v>
      </c>
      <c r="G44" s="348"/>
      <c r="H44" s="334" t="s">
        <v>1017</v>
      </c>
      <c r="I44" s="348"/>
      <c r="J44" s="349" t="s">
        <v>2496</v>
      </c>
      <c r="K44" s="334" t="s">
        <v>419</v>
      </c>
      <c r="L44" s="334" t="s">
        <v>1036</v>
      </c>
      <c r="M44" s="334" t="s">
        <v>2354</v>
      </c>
    </row>
    <row r="45" spans="1:13" s="339" customFormat="1" ht="15" x14ac:dyDescent="0.25">
      <c r="A45" s="350" t="s">
        <v>25</v>
      </c>
      <c r="B45" s="333">
        <v>2016</v>
      </c>
      <c r="C45" s="353" t="s">
        <v>100</v>
      </c>
      <c r="D45" s="348"/>
      <c r="E45" s="353" t="s">
        <v>905</v>
      </c>
      <c r="F45" s="353" t="s">
        <v>2374</v>
      </c>
      <c r="G45" s="348"/>
      <c r="H45" s="353" t="s">
        <v>1157</v>
      </c>
      <c r="I45" s="348"/>
      <c r="J45" s="359" t="s">
        <v>1437</v>
      </c>
      <c r="K45" s="353" t="s">
        <v>1111</v>
      </c>
      <c r="L45" s="353" t="s">
        <v>2497</v>
      </c>
      <c r="M45" s="353" t="s">
        <v>1899</v>
      </c>
    </row>
    <row r="46" spans="1:13" s="339" customFormat="1" ht="15" x14ac:dyDescent="0.25">
      <c r="A46" s="332" t="s">
        <v>27</v>
      </c>
      <c r="B46" s="333">
        <v>2016</v>
      </c>
      <c r="C46" s="334" t="s">
        <v>2498</v>
      </c>
      <c r="D46" s="348"/>
      <c r="E46" s="334" t="s">
        <v>1127</v>
      </c>
      <c r="F46" s="334" t="s">
        <v>1375</v>
      </c>
      <c r="G46" s="348"/>
      <c r="H46" s="334" t="s">
        <v>1211</v>
      </c>
      <c r="I46" s="348"/>
      <c r="J46" s="349" t="s">
        <v>1431</v>
      </c>
      <c r="K46" s="334" t="s">
        <v>2477</v>
      </c>
      <c r="L46" s="334" t="s">
        <v>2499</v>
      </c>
      <c r="M46" s="334" t="s">
        <v>2500</v>
      </c>
    </row>
    <row r="47" spans="1:13" s="339" customFormat="1" ht="15" x14ac:dyDescent="0.25">
      <c r="A47" s="332" t="s">
        <v>29</v>
      </c>
      <c r="B47" s="333">
        <v>2016</v>
      </c>
      <c r="C47" s="334" t="s">
        <v>2501</v>
      </c>
      <c r="D47" s="348"/>
      <c r="E47" s="334" t="s">
        <v>1036</v>
      </c>
      <c r="F47" s="334" t="s">
        <v>1049</v>
      </c>
      <c r="G47" s="348"/>
      <c r="H47" s="334" t="s">
        <v>100</v>
      </c>
      <c r="I47" s="348"/>
      <c r="J47" s="349" t="s">
        <v>2502</v>
      </c>
      <c r="K47" s="334" t="s">
        <v>1050</v>
      </c>
      <c r="L47" s="334" t="s">
        <v>1017</v>
      </c>
      <c r="M47" s="334" t="s">
        <v>2503</v>
      </c>
    </row>
    <row r="48" spans="1:13" s="339" customFormat="1" ht="15" x14ac:dyDescent="0.25">
      <c r="A48" s="332" t="s">
        <v>31</v>
      </c>
      <c r="B48" s="333">
        <v>2016</v>
      </c>
      <c r="C48" s="334" t="s">
        <v>1618</v>
      </c>
      <c r="D48" s="348"/>
      <c r="E48" s="334" t="s">
        <v>2477</v>
      </c>
      <c r="F48" s="334" t="s">
        <v>1139</v>
      </c>
      <c r="G48" s="348"/>
      <c r="H48" s="334" t="s">
        <v>1073</v>
      </c>
      <c r="I48" s="348"/>
      <c r="J48" s="349" t="s">
        <v>905</v>
      </c>
      <c r="K48" s="334" t="s">
        <v>2504</v>
      </c>
      <c r="L48" s="334" t="s">
        <v>1036</v>
      </c>
      <c r="M48" s="334" t="s">
        <v>1440</v>
      </c>
    </row>
    <row r="49" spans="1:13" s="339" customFormat="1" ht="15" x14ac:dyDescent="0.25">
      <c r="A49" s="332" t="s">
        <v>33</v>
      </c>
      <c r="B49" s="333">
        <v>2016</v>
      </c>
      <c r="C49" s="334" t="s">
        <v>2505</v>
      </c>
      <c r="D49" s="348"/>
      <c r="E49" s="334" t="s">
        <v>2506</v>
      </c>
      <c r="F49" s="334" t="s">
        <v>1036</v>
      </c>
      <c r="G49" s="348"/>
      <c r="H49" s="334" t="s">
        <v>100</v>
      </c>
      <c r="I49" s="348"/>
      <c r="J49" s="349" t="s">
        <v>2507</v>
      </c>
      <c r="K49" s="334" t="s">
        <v>1140</v>
      </c>
      <c r="L49" s="334" t="s">
        <v>1754</v>
      </c>
      <c r="M49" s="334" t="s">
        <v>2508</v>
      </c>
    </row>
    <row r="50" spans="1:13" s="339" customFormat="1" ht="15" x14ac:dyDescent="0.25">
      <c r="A50" s="332" t="s">
        <v>35</v>
      </c>
      <c r="B50" s="333">
        <v>2016</v>
      </c>
      <c r="C50" s="334" t="s">
        <v>2509</v>
      </c>
      <c r="D50" s="348"/>
      <c r="E50" s="334" t="s">
        <v>987</v>
      </c>
      <c r="F50" s="334" t="s">
        <v>988</v>
      </c>
      <c r="G50" s="348"/>
      <c r="H50" s="334" t="s">
        <v>1143</v>
      </c>
      <c r="I50" s="348"/>
      <c r="J50" s="349" t="s">
        <v>1152</v>
      </c>
      <c r="K50" s="334" t="s">
        <v>1077</v>
      </c>
      <c r="L50" s="334" t="s">
        <v>2037</v>
      </c>
      <c r="M50" s="334" t="s">
        <v>372</v>
      </c>
    </row>
    <row r="51" spans="1:13" s="339" customFormat="1" ht="15" x14ac:dyDescent="0.25">
      <c r="A51" s="332" t="s">
        <v>37</v>
      </c>
      <c r="B51" s="333">
        <v>2016</v>
      </c>
      <c r="C51" s="334" t="s">
        <v>2510</v>
      </c>
      <c r="D51" s="348"/>
      <c r="E51" s="334" t="s">
        <v>410</v>
      </c>
      <c r="F51" s="334" t="s">
        <v>993</v>
      </c>
      <c r="G51" s="348"/>
      <c r="H51" s="334" t="s">
        <v>419</v>
      </c>
      <c r="I51" s="348"/>
      <c r="J51" s="349" t="s">
        <v>1342</v>
      </c>
      <c r="K51" s="360" t="s">
        <v>600</v>
      </c>
      <c r="L51" s="360" t="s">
        <v>2511</v>
      </c>
      <c r="M51" s="360" t="s">
        <v>77</v>
      </c>
    </row>
    <row r="52" spans="1:13" s="339" customFormat="1" ht="15" x14ac:dyDescent="0.25">
      <c r="A52" s="332" t="s">
        <v>39</v>
      </c>
      <c r="B52" s="333">
        <v>2016</v>
      </c>
      <c r="C52" s="334" t="s">
        <v>2512</v>
      </c>
      <c r="D52" s="348"/>
      <c r="E52" s="334" t="s">
        <v>1476</v>
      </c>
      <c r="F52" s="334" t="s">
        <v>1050</v>
      </c>
      <c r="G52" s="348"/>
      <c r="H52" s="334" t="s">
        <v>100</v>
      </c>
      <c r="I52" s="348"/>
      <c r="J52" s="349" t="s">
        <v>2056</v>
      </c>
      <c r="K52" s="334" t="s">
        <v>1079</v>
      </c>
      <c r="L52" s="334" t="s">
        <v>2513</v>
      </c>
      <c r="M52" s="334" t="s">
        <v>2514</v>
      </c>
    </row>
    <row r="53" spans="1:13" s="339" customFormat="1" ht="15" x14ac:dyDescent="0.25">
      <c r="A53" s="332" t="s">
        <v>111</v>
      </c>
      <c r="B53" s="333">
        <v>2016</v>
      </c>
      <c r="C53" s="334" t="s">
        <v>2515</v>
      </c>
      <c r="D53" s="348"/>
      <c r="E53" s="334" t="s">
        <v>1058</v>
      </c>
      <c r="F53" s="334" t="s">
        <v>1408</v>
      </c>
      <c r="G53" s="348"/>
      <c r="H53" s="334" t="s">
        <v>100</v>
      </c>
      <c r="I53" s="348"/>
      <c r="J53" s="349" t="s">
        <v>2125</v>
      </c>
      <c r="K53" s="334" t="s">
        <v>100</v>
      </c>
      <c r="L53" s="334" t="s">
        <v>100</v>
      </c>
      <c r="M53" s="334" t="s">
        <v>2516</v>
      </c>
    </row>
    <row r="54" spans="1:13" s="339" customFormat="1" ht="15" x14ac:dyDescent="0.25">
      <c r="A54" s="332" t="s">
        <v>42</v>
      </c>
      <c r="B54" s="333">
        <v>2016</v>
      </c>
      <c r="C54" s="334" t="s">
        <v>2517</v>
      </c>
      <c r="D54" s="348"/>
      <c r="E54" s="334" t="s">
        <v>1439</v>
      </c>
      <c r="F54" s="334" t="s">
        <v>2477</v>
      </c>
      <c r="G54" s="348"/>
      <c r="H54" s="334" t="s">
        <v>100</v>
      </c>
      <c r="I54" s="348"/>
      <c r="J54" s="349" t="s">
        <v>1086</v>
      </c>
      <c r="K54" s="361" t="s">
        <v>424</v>
      </c>
      <c r="L54" s="361" t="s">
        <v>2298</v>
      </c>
      <c r="M54" s="361" t="s">
        <v>2518</v>
      </c>
    </row>
    <row r="55" spans="1:13" s="339" customFormat="1" ht="15" x14ac:dyDescent="0.25">
      <c r="A55" s="332" t="s">
        <v>44</v>
      </c>
      <c r="B55" s="333">
        <v>2016</v>
      </c>
      <c r="C55" s="334" t="s">
        <v>2519</v>
      </c>
      <c r="D55" s="348"/>
      <c r="E55" s="334" t="s">
        <v>1077</v>
      </c>
      <c r="F55" s="334" t="s">
        <v>1143</v>
      </c>
      <c r="G55" s="348"/>
      <c r="H55" s="334" t="s">
        <v>100</v>
      </c>
      <c r="I55" s="348"/>
      <c r="J55" s="349" t="s">
        <v>2520</v>
      </c>
      <c r="K55" s="361" t="s">
        <v>100</v>
      </c>
      <c r="L55" s="334" t="s">
        <v>1139</v>
      </c>
      <c r="M55" s="334" t="s">
        <v>2125</v>
      </c>
    </row>
    <row r="56" spans="1:13" s="339" customFormat="1" ht="15" x14ac:dyDescent="0.25">
      <c r="A56" s="332" t="s">
        <v>46</v>
      </c>
      <c r="B56" s="333">
        <v>2016</v>
      </c>
      <c r="C56" s="334" t="s">
        <v>2521</v>
      </c>
      <c r="D56" s="348"/>
      <c r="E56" s="334" t="s">
        <v>1111</v>
      </c>
      <c r="F56" s="334" t="s">
        <v>1037</v>
      </c>
      <c r="G56" s="348"/>
      <c r="H56" s="334" t="s">
        <v>1002</v>
      </c>
      <c r="I56" s="348"/>
      <c r="J56" s="349" t="s">
        <v>2497</v>
      </c>
      <c r="K56" s="334" t="s">
        <v>989</v>
      </c>
      <c r="L56" s="334" t="s">
        <v>2366</v>
      </c>
      <c r="M56" s="334" t="s">
        <v>2522</v>
      </c>
    </row>
    <row r="57" spans="1:13" s="339" customFormat="1" ht="15" x14ac:dyDescent="0.25">
      <c r="A57" s="332" t="s">
        <v>48</v>
      </c>
      <c r="B57" s="333">
        <v>2016</v>
      </c>
      <c r="C57" s="334" t="s">
        <v>2523</v>
      </c>
      <c r="D57" s="348"/>
      <c r="E57" s="334" t="s">
        <v>2299</v>
      </c>
      <c r="F57" s="334" t="s">
        <v>1375</v>
      </c>
      <c r="G57" s="348"/>
      <c r="H57" s="334" t="s">
        <v>994</v>
      </c>
      <c r="I57" s="348"/>
      <c r="J57" s="349" t="s">
        <v>2524</v>
      </c>
      <c r="K57" s="334" t="s">
        <v>100</v>
      </c>
      <c r="L57" s="334" t="s">
        <v>1058</v>
      </c>
      <c r="M57" s="334" t="s">
        <v>2525</v>
      </c>
    </row>
    <row r="58" spans="1:13" s="339" customFormat="1" ht="15" x14ac:dyDescent="0.25">
      <c r="A58" s="332" t="s">
        <v>50</v>
      </c>
      <c r="B58" s="333">
        <v>2016</v>
      </c>
      <c r="C58" s="334" t="s">
        <v>2526</v>
      </c>
      <c r="D58" s="348"/>
      <c r="E58" s="334" t="s">
        <v>1037</v>
      </c>
      <c r="F58" s="334" t="s">
        <v>1030</v>
      </c>
      <c r="G58" s="348"/>
      <c r="H58" s="334" t="s">
        <v>1024</v>
      </c>
      <c r="I58" s="348"/>
      <c r="J58" s="349" t="s">
        <v>992</v>
      </c>
      <c r="K58" s="334" t="s">
        <v>1065</v>
      </c>
      <c r="L58" s="334" t="s">
        <v>1415</v>
      </c>
      <c r="M58" s="334" t="s">
        <v>2527</v>
      </c>
    </row>
    <row r="59" spans="1:13" s="339" customFormat="1" ht="15" x14ac:dyDescent="0.25">
      <c r="A59" s="332" t="s">
        <v>52</v>
      </c>
      <c r="B59" s="333">
        <v>2016</v>
      </c>
      <c r="C59" s="334" t="s">
        <v>2528</v>
      </c>
      <c r="D59" s="348"/>
      <c r="E59" s="334" t="s">
        <v>2466</v>
      </c>
      <c r="F59" s="334" t="s">
        <v>997</v>
      </c>
      <c r="G59" s="348"/>
      <c r="H59" s="334" t="s">
        <v>100</v>
      </c>
      <c r="I59" s="348"/>
      <c r="J59" s="349" t="s">
        <v>2040</v>
      </c>
      <c r="K59" s="334" t="s">
        <v>2529</v>
      </c>
      <c r="L59" s="334" t="s">
        <v>100</v>
      </c>
      <c r="M59" s="334" t="s">
        <v>2530</v>
      </c>
    </row>
    <row r="60" spans="1:13" s="339" customFormat="1" ht="15" x14ac:dyDescent="0.25">
      <c r="A60" s="355" t="s">
        <v>55</v>
      </c>
      <c r="B60" s="333">
        <v>2016</v>
      </c>
      <c r="C60" s="334" t="s">
        <v>100</v>
      </c>
      <c r="D60" s="348"/>
      <c r="E60" s="334" t="s">
        <v>1185</v>
      </c>
      <c r="F60" s="334" t="s">
        <v>1411</v>
      </c>
      <c r="G60" s="348"/>
      <c r="H60" s="334" t="s">
        <v>100</v>
      </c>
      <c r="I60" s="348"/>
      <c r="J60" s="349" t="s">
        <v>100</v>
      </c>
      <c r="K60" s="334" t="s">
        <v>100</v>
      </c>
      <c r="L60" s="334" t="s">
        <v>1073</v>
      </c>
      <c r="M60" s="334" t="s">
        <v>2531</v>
      </c>
    </row>
    <row r="61" spans="1:13" s="339" customFormat="1" ht="15" x14ac:dyDescent="0.25">
      <c r="A61" s="332" t="s">
        <v>57</v>
      </c>
      <c r="B61" s="333">
        <v>2016</v>
      </c>
      <c r="C61" s="334" t="s">
        <v>2532</v>
      </c>
      <c r="D61" s="348"/>
      <c r="E61" s="334" t="s">
        <v>2506</v>
      </c>
      <c r="F61" s="334" t="s">
        <v>998</v>
      </c>
      <c r="G61" s="348"/>
      <c r="H61" s="334" t="s">
        <v>100</v>
      </c>
      <c r="I61" s="348"/>
      <c r="J61" s="349" t="s">
        <v>2533</v>
      </c>
      <c r="K61" s="334" t="s">
        <v>100</v>
      </c>
      <c r="L61" s="334" t="s">
        <v>1027</v>
      </c>
      <c r="M61" s="334" t="s">
        <v>2534</v>
      </c>
    </row>
    <row r="62" spans="1:13" s="339" customFormat="1" ht="15" x14ac:dyDescent="0.25">
      <c r="A62" s="350" t="s">
        <v>112</v>
      </c>
      <c r="B62" s="333">
        <v>2016</v>
      </c>
      <c r="C62" s="334" t="s">
        <v>885</v>
      </c>
      <c r="D62" s="348"/>
      <c r="E62" s="334" t="s">
        <v>1375</v>
      </c>
      <c r="F62" s="334" t="s">
        <v>1024</v>
      </c>
      <c r="G62" s="348"/>
      <c r="H62" s="334" t="s">
        <v>1030</v>
      </c>
      <c r="I62" s="348"/>
      <c r="J62" s="349" t="s">
        <v>1085</v>
      </c>
      <c r="K62" s="353" t="s">
        <v>1024</v>
      </c>
      <c r="L62" s="353" t="s">
        <v>2535</v>
      </c>
      <c r="M62" s="353" t="s">
        <v>2536</v>
      </c>
    </row>
    <row r="63" spans="1:13" s="339" customFormat="1" ht="15" x14ac:dyDescent="0.25">
      <c r="A63" s="350" t="s">
        <v>113</v>
      </c>
      <c r="B63" s="333">
        <v>2016</v>
      </c>
      <c r="C63" s="334" t="s">
        <v>1149</v>
      </c>
      <c r="D63" s="348"/>
      <c r="E63" s="334" t="s">
        <v>1049</v>
      </c>
      <c r="F63" s="334" t="s">
        <v>1049</v>
      </c>
      <c r="G63" s="348"/>
      <c r="H63" s="334" t="s">
        <v>1017</v>
      </c>
      <c r="I63" s="348"/>
      <c r="J63" s="349" t="s">
        <v>984</v>
      </c>
      <c r="K63" s="353" t="s">
        <v>1073</v>
      </c>
      <c r="L63" s="353" t="s">
        <v>1069</v>
      </c>
      <c r="M63" s="353" t="s">
        <v>1381</v>
      </c>
    </row>
    <row r="64" spans="1:13" s="339" customFormat="1" ht="15" x14ac:dyDescent="0.25">
      <c r="A64" s="332" t="s">
        <v>61</v>
      </c>
      <c r="B64" s="333">
        <v>2016</v>
      </c>
      <c r="C64" s="334" t="s">
        <v>100</v>
      </c>
      <c r="D64" s="348"/>
      <c r="E64" s="334" t="s">
        <v>1122</v>
      </c>
      <c r="F64" s="334" t="s">
        <v>997</v>
      </c>
      <c r="G64" s="348"/>
      <c r="H64" s="334" t="s">
        <v>439</v>
      </c>
      <c r="I64" s="348"/>
      <c r="J64" s="349" t="s">
        <v>2537</v>
      </c>
      <c r="K64" s="334" t="s">
        <v>1069</v>
      </c>
      <c r="L64" s="334" t="s">
        <v>100</v>
      </c>
      <c r="M64" s="334" t="s">
        <v>1457</v>
      </c>
    </row>
    <row r="65" spans="1:13" s="339" customFormat="1" ht="15" x14ac:dyDescent="0.25">
      <c r="A65" s="332" t="s">
        <v>63</v>
      </c>
      <c r="B65" s="333">
        <v>2016</v>
      </c>
      <c r="C65" s="334" t="s">
        <v>2538</v>
      </c>
      <c r="D65" s="348"/>
      <c r="E65" s="334" t="s">
        <v>2539</v>
      </c>
      <c r="F65" s="334" t="s">
        <v>1375</v>
      </c>
      <c r="G65" s="348"/>
      <c r="H65" s="334" t="s">
        <v>100</v>
      </c>
      <c r="I65" s="348"/>
      <c r="J65" s="349" t="s">
        <v>100</v>
      </c>
      <c r="K65" s="334" t="s">
        <v>100</v>
      </c>
      <c r="L65" s="353" t="s">
        <v>1610</v>
      </c>
      <c r="M65" s="353" t="s">
        <v>2540</v>
      </c>
    </row>
    <row r="66" spans="1:13" s="339" customFormat="1" ht="15" x14ac:dyDescent="0.25">
      <c r="A66" s="350" t="s">
        <v>66</v>
      </c>
      <c r="B66" s="333">
        <v>2016</v>
      </c>
      <c r="C66" s="334" t="s">
        <v>1346</v>
      </c>
      <c r="D66" s="348"/>
      <c r="E66" s="334" t="s">
        <v>590</v>
      </c>
      <c r="F66" s="334"/>
      <c r="G66" s="348"/>
      <c r="H66" s="334"/>
      <c r="I66" s="348"/>
      <c r="J66" s="358" t="s">
        <v>993</v>
      </c>
      <c r="K66" s="353" t="s">
        <v>424</v>
      </c>
      <c r="L66" s="353" t="s">
        <v>100</v>
      </c>
      <c r="M66" s="353" t="s">
        <v>2531</v>
      </c>
    </row>
    <row r="67" spans="1:13" s="339" customFormat="1" ht="15" x14ac:dyDescent="0.25">
      <c r="A67" s="350" t="s">
        <v>67</v>
      </c>
      <c r="B67" s="333">
        <v>2016</v>
      </c>
      <c r="C67" s="334" t="s">
        <v>883</v>
      </c>
      <c r="D67" s="348"/>
      <c r="E67" s="334" t="s">
        <v>594</v>
      </c>
      <c r="F67" s="334" t="s">
        <v>1049</v>
      </c>
      <c r="G67" s="348"/>
      <c r="H67" s="334" t="s">
        <v>1073</v>
      </c>
      <c r="I67" s="348"/>
      <c r="J67" s="334" t="s">
        <v>1476</v>
      </c>
      <c r="K67" s="353" t="s">
        <v>1050</v>
      </c>
      <c r="L67" s="353" t="s">
        <v>1381</v>
      </c>
      <c r="M67" s="353" t="s">
        <v>580</v>
      </c>
    </row>
    <row r="69" spans="1:13" ht="12.75" x14ac:dyDescent="0.2">
      <c r="A69" s="208" t="s">
        <v>242</v>
      </c>
      <c r="B69" s="209"/>
      <c r="C69" s="209"/>
      <c r="D69" s="209"/>
      <c r="E69" s="209"/>
      <c r="F69" s="209"/>
      <c r="G69" s="209"/>
      <c r="H69" s="209"/>
      <c r="I69" s="209"/>
      <c r="J69" s="209"/>
      <c r="K69" s="209"/>
      <c r="L69" s="209"/>
    </row>
    <row r="70" spans="1:13" ht="77.25" x14ac:dyDescent="0.25">
      <c r="A70" s="244" t="s">
        <v>0</v>
      </c>
      <c r="B70" s="245" t="s">
        <v>1</v>
      </c>
      <c r="C70" s="246" t="s">
        <v>15</v>
      </c>
      <c r="D70" s="246" t="s">
        <v>262</v>
      </c>
      <c r="E70" s="246" t="s">
        <v>263</v>
      </c>
      <c r="F70" s="246" t="s">
        <v>264</v>
      </c>
      <c r="G70" s="246" t="s">
        <v>16</v>
      </c>
      <c r="H70" s="246" t="s">
        <v>17</v>
      </c>
      <c r="I70" s="246" t="s">
        <v>121</v>
      </c>
      <c r="J70" s="246" t="s">
        <v>265</v>
      </c>
      <c r="K70" s="246" t="s">
        <v>266</v>
      </c>
      <c r="L70" s="291" t="s">
        <v>267</v>
      </c>
    </row>
    <row r="71" spans="1:13" s="339" customFormat="1" ht="15" x14ac:dyDescent="0.25">
      <c r="A71" s="332" t="s">
        <v>110</v>
      </c>
      <c r="B71" s="333">
        <v>2016</v>
      </c>
      <c r="C71" s="334" t="s">
        <v>100</v>
      </c>
      <c r="D71" s="348"/>
      <c r="E71" s="348"/>
      <c r="F71" s="348"/>
      <c r="G71" s="334" t="s">
        <v>100</v>
      </c>
      <c r="H71" s="334" t="s">
        <v>100</v>
      </c>
      <c r="I71" s="348"/>
      <c r="J71" s="348"/>
      <c r="K71" s="348"/>
      <c r="L71" s="348"/>
    </row>
    <row r="72" spans="1:13" s="339" customFormat="1" ht="15" x14ac:dyDescent="0.25">
      <c r="A72" s="332" t="s">
        <v>20</v>
      </c>
      <c r="B72" s="333">
        <v>2016</v>
      </c>
      <c r="C72" s="334" t="s">
        <v>1059</v>
      </c>
      <c r="D72" s="348"/>
      <c r="E72" s="348"/>
      <c r="F72" s="348"/>
      <c r="G72" s="334" t="s">
        <v>1377</v>
      </c>
      <c r="H72" s="334" t="s">
        <v>2541</v>
      </c>
      <c r="I72" s="348"/>
      <c r="J72" s="348"/>
      <c r="K72" s="348"/>
      <c r="L72" s="348"/>
    </row>
    <row r="73" spans="1:13" s="339" customFormat="1" ht="15" x14ac:dyDescent="0.25">
      <c r="A73" s="350" t="s">
        <v>22</v>
      </c>
      <c r="B73" s="333">
        <v>2016</v>
      </c>
      <c r="C73" s="334" t="s">
        <v>1143</v>
      </c>
      <c r="D73" s="348"/>
      <c r="E73" s="348"/>
      <c r="F73" s="348"/>
      <c r="G73" s="334"/>
      <c r="H73" s="334" t="s">
        <v>2542</v>
      </c>
      <c r="I73" s="348"/>
      <c r="J73" s="348"/>
      <c r="K73" s="348"/>
      <c r="L73" s="348"/>
    </row>
    <row r="74" spans="1:13" s="339" customFormat="1" ht="15" x14ac:dyDescent="0.25">
      <c r="A74" s="332" t="s">
        <v>23</v>
      </c>
      <c r="B74" s="333">
        <v>2016</v>
      </c>
      <c r="C74" s="334" t="s">
        <v>1054</v>
      </c>
      <c r="D74" s="348"/>
      <c r="E74" s="348"/>
      <c r="F74" s="348"/>
      <c r="G74" s="334"/>
      <c r="H74" s="334" t="s">
        <v>2543</v>
      </c>
      <c r="I74" s="348"/>
      <c r="J74" s="348"/>
      <c r="K74" s="348"/>
      <c r="L74" s="348"/>
    </row>
    <row r="75" spans="1:13" s="339" customFormat="1" ht="15" x14ac:dyDescent="0.25">
      <c r="A75" s="350" t="s">
        <v>25</v>
      </c>
      <c r="B75" s="333">
        <v>2016</v>
      </c>
      <c r="C75" s="353" t="s">
        <v>100</v>
      </c>
      <c r="D75" s="348"/>
      <c r="E75" s="348"/>
      <c r="F75" s="348"/>
      <c r="G75" s="353" t="s">
        <v>100</v>
      </c>
      <c r="H75" s="353" t="s">
        <v>2544</v>
      </c>
      <c r="I75" s="348"/>
      <c r="J75" s="348"/>
      <c r="K75" s="348"/>
      <c r="L75" s="348"/>
    </row>
    <row r="76" spans="1:13" s="339" customFormat="1" ht="15" x14ac:dyDescent="0.25">
      <c r="A76" s="332" t="s">
        <v>27</v>
      </c>
      <c r="B76" s="333">
        <v>2016</v>
      </c>
      <c r="C76" s="334" t="s">
        <v>582</v>
      </c>
      <c r="D76" s="348"/>
      <c r="E76" s="348"/>
      <c r="F76" s="348"/>
      <c r="G76" s="334" t="s">
        <v>2545</v>
      </c>
      <c r="H76" s="334" t="s">
        <v>808</v>
      </c>
      <c r="I76" s="348"/>
      <c r="J76" s="348"/>
      <c r="K76" s="348"/>
      <c r="L76" s="348"/>
    </row>
    <row r="77" spans="1:13" s="339" customFormat="1" ht="15" x14ac:dyDescent="0.25">
      <c r="A77" s="332" t="s">
        <v>29</v>
      </c>
      <c r="B77" s="333">
        <v>2016</v>
      </c>
      <c r="C77" s="334" t="s">
        <v>1024</v>
      </c>
      <c r="D77" s="348"/>
      <c r="E77" s="348"/>
      <c r="F77" s="348"/>
      <c r="G77" s="334" t="s">
        <v>2007</v>
      </c>
      <c r="H77" s="334" t="s">
        <v>2546</v>
      </c>
      <c r="I77" s="348"/>
      <c r="J77" s="348"/>
      <c r="K77" s="348"/>
      <c r="L77" s="348"/>
    </row>
    <row r="78" spans="1:13" s="339" customFormat="1" ht="15" x14ac:dyDescent="0.25">
      <c r="A78" s="332" t="s">
        <v>31</v>
      </c>
      <c r="B78" s="333">
        <v>2016</v>
      </c>
      <c r="C78" s="334" t="s">
        <v>1077</v>
      </c>
      <c r="D78" s="348"/>
      <c r="E78" s="348"/>
      <c r="F78" s="348"/>
      <c r="G78" s="334" t="s">
        <v>1065</v>
      </c>
      <c r="H78" s="334" t="s">
        <v>2547</v>
      </c>
      <c r="I78" s="348"/>
      <c r="J78" s="348"/>
      <c r="K78" s="348"/>
      <c r="L78" s="348"/>
    </row>
    <row r="79" spans="1:13" s="339" customFormat="1" ht="15" x14ac:dyDescent="0.25">
      <c r="A79" s="332" t="s">
        <v>33</v>
      </c>
      <c r="B79" s="333">
        <v>2016</v>
      </c>
      <c r="C79" s="334" t="s">
        <v>987</v>
      </c>
      <c r="D79" s="348"/>
      <c r="E79" s="348"/>
      <c r="F79" s="348"/>
      <c r="G79" s="334" t="s">
        <v>2041</v>
      </c>
      <c r="H79" s="334" t="s">
        <v>2548</v>
      </c>
      <c r="I79" s="348"/>
      <c r="J79" s="348"/>
      <c r="K79" s="348"/>
      <c r="L79" s="348"/>
    </row>
    <row r="80" spans="1:13" s="339" customFormat="1" ht="15" x14ac:dyDescent="0.25">
      <c r="A80" s="332" t="s">
        <v>35</v>
      </c>
      <c r="B80" s="333">
        <v>2016</v>
      </c>
      <c r="C80" s="334" t="s">
        <v>1998</v>
      </c>
      <c r="D80" s="348"/>
      <c r="E80" s="348"/>
      <c r="F80" s="348"/>
      <c r="G80" s="334" t="s">
        <v>1141</v>
      </c>
      <c r="H80" s="334" t="s">
        <v>2549</v>
      </c>
      <c r="I80" s="348"/>
      <c r="J80" s="348"/>
      <c r="K80" s="348"/>
      <c r="L80" s="348"/>
    </row>
    <row r="81" spans="1:12" s="339" customFormat="1" ht="15" x14ac:dyDescent="0.25">
      <c r="A81" s="332" t="s">
        <v>37</v>
      </c>
      <c r="B81" s="333">
        <v>2016</v>
      </c>
      <c r="C81" s="334" t="s">
        <v>424</v>
      </c>
      <c r="D81" s="348"/>
      <c r="E81" s="348"/>
      <c r="F81" s="348"/>
      <c r="G81" s="334" t="s">
        <v>1139</v>
      </c>
      <c r="H81" s="334" t="s">
        <v>2550</v>
      </c>
      <c r="I81" s="348"/>
      <c r="J81" s="348"/>
      <c r="K81" s="348"/>
      <c r="L81" s="348"/>
    </row>
    <row r="82" spans="1:12" s="339" customFormat="1" ht="15" x14ac:dyDescent="0.25">
      <c r="A82" s="332" t="s">
        <v>39</v>
      </c>
      <c r="B82" s="333">
        <v>2016</v>
      </c>
      <c r="C82" s="334" t="s">
        <v>990</v>
      </c>
      <c r="D82" s="348"/>
      <c r="E82" s="348"/>
      <c r="F82" s="348"/>
      <c r="G82" s="334" t="s">
        <v>1073</v>
      </c>
      <c r="H82" s="334" t="s">
        <v>2296</v>
      </c>
      <c r="I82" s="348"/>
      <c r="J82" s="348"/>
      <c r="K82" s="348"/>
      <c r="L82" s="348"/>
    </row>
    <row r="83" spans="1:12" s="339" customFormat="1" ht="15" x14ac:dyDescent="0.25">
      <c r="A83" s="332" t="s">
        <v>111</v>
      </c>
      <c r="B83" s="333">
        <v>2016</v>
      </c>
      <c r="C83" s="334" t="s">
        <v>415</v>
      </c>
      <c r="D83" s="348"/>
      <c r="E83" s="348"/>
      <c r="F83" s="348"/>
      <c r="G83" s="334" t="s">
        <v>2063</v>
      </c>
      <c r="H83" s="334" t="s">
        <v>2551</v>
      </c>
      <c r="I83" s="348"/>
      <c r="J83" s="348"/>
      <c r="K83" s="348"/>
      <c r="L83" s="348"/>
    </row>
    <row r="84" spans="1:12" s="339" customFormat="1" ht="15" x14ac:dyDescent="0.25">
      <c r="A84" s="332" t="s">
        <v>42</v>
      </c>
      <c r="B84" s="333">
        <v>2016</v>
      </c>
      <c r="C84" s="334" t="s">
        <v>1079</v>
      </c>
      <c r="D84" s="348"/>
      <c r="E84" s="348"/>
      <c r="F84" s="348"/>
      <c r="G84" s="334" t="s">
        <v>2552</v>
      </c>
      <c r="H84" s="334" t="s">
        <v>2553</v>
      </c>
      <c r="I84" s="348"/>
      <c r="J84" s="348"/>
      <c r="K84" s="348"/>
      <c r="L84" s="348"/>
    </row>
    <row r="85" spans="1:12" s="339" customFormat="1" ht="15" x14ac:dyDescent="0.25">
      <c r="A85" s="332" t="s">
        <v>44</v>
      </c>
      <c r="B85" s="333">
        <v>2016</v>
      </c>
      <c r="C85" s="334" t="s">
        <v>1026</v>
      </c>
      <c r="D85" s="348"/>
      <c r="E85" s="348"/>
      <c r="F85" s="348"/>
      <c r="G85" s="334"/>
      <c r="H85" s="334" t="s">
        <v>100</v>
      </c>
      <c r="I85" s="348"/>
      <c r="J85" s="348"/>
      <c r="K85" s="348"/>
      <c r="L85" s="348"/>
    </row>
    <row r="86" spans="1:12" s="339" customFormat="1" ht="15" x14ac:dyDescent="0.25">
      <c r="A86" s="332" t="s">
        <v>46</v>
      </c>
      <c r="B86" s="333">
        <v>2016</v>
      </c>
      <c r="C86" s="334" t="s">
        <v>2554</v>
      </c>
      <c r="D86" s="348"/>
      <c r="E86" s="348"/>
      <c r="F86" s="348"/>
      <c r="G86" s="334" t="s">
        <v>100</v>
      </c>
      <c r="H86" s="334" t="s">
        <v>2555</v>
      </c>
      <c r="I86" s="348"/>
      <c r="J86" s="348"/>
      <c r="K86" s="348"/>
      <c r="L86" s="348"/>
    </row>
    <row r="87" spans="1:12" s="339" customFormat="1" ht="15" x14ac:dyDescent="0.25">
      <c r="A87" s="332" t="s">
        <v>48</v>
      </c>
      <c r="B87" s="333">
        <v>2016</v>
      </c>
      <c r="C87" s="334" t="s">
        <v>998</v>
      </c>
      <c r="D87" s="348"/>
      <c r="E87" s="348"/>
      <c r="F87" s="348"/>
      <c r="G87" s="334" t="s">
        <v>2556</v>
      </c>
      <c r="H87" s="334" t="s">
        <v>2557</v>
      </c>
      <c r="I87" s="348"/>
      <c r="J87" s="348"/>
      <c r="K87" s="348"/>
      <c r="L87" s="348"/>
    </row>
    <row r="88" spans="1:12" s="339" customFormat="1" ht="15" x14ac:dyDescent="0.25">
      <c r="A88" s="332" t="s">
        <v>50</v>
      </c>
      <c r="B88" s="333">
        <v>2016</v>
      </c>
      <c r="C88" s="334" t="s">
        <v>1002</v>
      </c>
      <c r="D88" s="348"/>
      <c r="E88" s="348"/>
      <c r="F88" s="348"/>
      <c r="G88" s="334" t="s">
        <v>1054</v>
      </c>
      <c r="H88" s="334" t="s">
        <v>2558</v>
      </c>
      <c r="I88" s="348"/>
      <c r="J88" s="348"/>
      <c r="K88" s="348"/>
      <c r="L88" s="348"/>
    </row>
    <row r="89" spans="1:12" s="339" customFormat="1" ht="15" x14ac:dyDescent="0.25">
      <c r="A89" s="332" t="s">
        <v>52</v>
      </c>
      <c r="B89" s="333">
        <v>2016</v>
      </c>
      <c r="C89" s="334" t="s">
        <v>1415</v>
      </c>
      <c r="D89" s="348"/>
      <c r="E89" s="348"/>
      <c r="F89" s="348"/>
      <c r="G89" s="334" t="s">
        <v>2559</v>
      </c>
      <c r="H89" s="334" t="s">
        <v>2560</v>
      </c>
      <c r="I89" s="348"/>
      <c r="J89" s="348"/>
      <c r="K89" s="348"/>
      <c r="L89" s="348"/>
    </row>
    <row r="90" spans="1:12" s="339" customFormat="1" ht="15" x14ac:dyDescent="0.25">
      <c r="A90" s="355" t="s">
        <v>55</v>
      </c>
      <c r="B90" s="333">
        <v>2016</v>
      </c>
      <c r="C90" s="334" t="s">
        <v>1010</v>
      </c>
      <c r="D90" s="348"/>
      <c r="E90" s="348"/>
      <c r="F90" s="348"/>
      <c r="G90" s="334" t="s">
        <v>1109</v>
      </c>
      <c r="H90" s="334" t="s">
        <v>2561</v>
      </c>
      <c r="I90" s="348"/>
      <c r="J90" s="348"/>
      <c r="K90" s="348"/>
      <c r="L90" s="348"/>
    </row>
    <row r="91" spans="1:12" s="339" customFormat="1" ht="15" x14ac:dyDescent="0.25">
      <c r="A91" s="332" t="s">
        <v>57</v>
      </c>
      <c r="B91" s="333">
        <v>2016</v>
      </c>
      <c r="C91" s="334" t="s">
        <v>2562</v>
      </c>
      <c r="D91" s="348"/>
      <c r="E91" s="348"/>
      <c r="F91" s="348"/>
      <c r="G91" s="334" t="s">
        <v>2563</v>
      </c>
      <c r="H91" s="334" t="s">
        <v>2564</v>
      </c>
      <c r="I91" s="348"/>
      <c r="J91" s="348"/>
      <c r="K91" s="348"/>
      <c r="L91" s="348"/>
    </row>
    <row r="92" spans="1:12" s="339" customFormat="1" ht="15" x14ac:dyDescent="0.25">
      <c r="A92" s="350" t="s">
        <v>112</v>
      </c>
      <c r="B92" s="333">
        <v>2016</v>
      </c>
      <c r="C92" s="334" t="s">
        <v>1143</v>
      </c>
      <c r="D92" s="348"/>
      <c r="E92" s="348"/>
      <c r="F92" s="348"/>
      <c r="G92" s="334" t="s">
        <v>594</v>
      </c>
      <c r="H92" s="334" t="s">
        <v>1754</v>
      </c>
      <c r="I92" s="348"/>
      <c r="J92" s="348"/>
      <c r="K92" s="348"/>
      <c r="L92" s="348"/>
    </row>
    <row r="93" spans="1:12" s="339" customFormat="1" ht="15" x14ac:dyDescent="0.25">
      <c r="A93" s="350" t="s">
        <v>113</v>
      </c>
      <c r="B93" s="333">
        <v>2016</v>
      </c>
      <c r="C93" s="334" t="s">
        <v>439</v>
      </c>
      <c r="D93" s="348"/>
      <c r="E93" s="348"/>
      <c r="F93" s="348"/>
      <c r="G93" s="334"/>
      <c r="H93" s="334" t="s">
        <v>2366</v>
      </c>
      <c r="I93" s="348"/>
      <c r="J93" s="348"/>
      <c r="K93" s="348"/>
      <c r="L93" s="348"/>
    </row>
    <row r="94" spans="1:12" s="339" customFormat="1" ht="15" x14ac:dyDescent="0.25">
      <c r="A94" s="332" t="s">
        <v>61</v>
      </c>
      <c r="B94" s="333">
        <v>2016</v>
      </c>
      <c r="C94" s="334" t="s">
        <v>1476</v>
      </c>
      <c r="D94" s="348"/>
      <c r="E94" s="348"/>
      <c r="F94" s="348"/>
      <c r="G94" s="334" t="s">
        <v>2565</v>
      </c>
      <c r="H94" s="334" t="s">
        <v>2566</v>
      </c>
      <c r="I94" s="348"/>
      <c r="J94" s="348"/>
      <c r="K94" s="348"/>
      <c r="L94" s="348"/>
    </row>
    <row r="95" spans="1:12" s="339" customFormat="1" ht="15" x14ac:dyDescent="0.25">
      <c r="A95" s="332" t="s">
        <v>63</v>
      </c>
      <c r="B95" s="333">
        <v>2016</v>
      </c>
      <c r="C95" s="334" t="s">
        <v>1000</v>
      </c>
      <c r="D95" s="348"/>
      <c r="E95" s="348"/>
      <c r="F95" s="348"/>
      <c r="G95" s="334" t="s">
        <v>2567</v>
      </c>
      <c r="H95" s="334" t="s">
        <v>2568</v>
      </c>
      <c r="I95" s="348"/>
      <c r="J95" s="348"/>
      <c r="K95" s="348"/>
      <c r="L95" s="348"/>
    </row>
    <row r="96" spans="1:12" s="339" customFormat="1" ht="15" x14ac:dyDescent="0.25">
      <c r="A96" s="350" t="s">
        <v>66</v>
      </c>
      <c r="B96" s="333">
        <v>2016</v>
      </c>
      <c r="C96" s="334" t="s">
        <v>1139</v>
      </c>
      <c r="D96" s="348"/>
      <c r="E96" s="348"/>
      <c r="F96" s="348"/>
      <c r="G96" s="334" t="s">
        <v>1077</v>
      </c>
      <c r="H96" s="334" t="s">
        <v>2569</v>
      </c>
      <c r="I96" s="348"/>
      <c r="J96" s="348"/>
      <c r="K96" s="348"/>
      <c r="L96" s="348"/>
    </row>
    <row r="97" spans="1:12" s="339" customFormat="1" ht="15" x14ac:dyDescent="0.25">
      <c r="A97" s="350" t="s">
        <v>67</v>
      </c>
      <c r="B97" s="333">
        <v>2016</v>
      </c>
      <c r="C97" s="334" t="s">
        <v>424</v>
      </c>
      <c r="D97" s="348"/>
      <c r="E97" s="348"/>
      <c r="F97" s="348"/>
      <c r="G97" s="334" t="s">
        <v>419</v>
      </c>
      <c r="H97" s="334" t="s">
        <v>2570</v>
      </c>
      <c r="I97" s="348"/>
      <c r="J97" s="348"/>
      <c r="K97" s="348"/>
      <c r="L97" s="348"/>
    </row>
    <row r="99" spans="1:12" ht="12.75" x14ac:dyDescent="0.2">
      <c r="A99" s="362"/>
      <c r="B99" s="362"/>
      <c r="C99" s="362"/>
      <c r="D99" s="362"/>
    </row>
  </sheetData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M131"/>
  <sheetViews>
    <sheetView workbookViewId="0">
      <selection sqref="A1:XFD1048576"/>
    </sheetView>
  </sheetViews>
  <sheetFormatPr defaultColWidth="12.5703125" defaultRowHeight="15.75" customHeight="1" x14ac:dyDescent="0.2"/>
  <cols>
    <col min="1" max="1" width="20" customWidth="1"/>
    <col min="3" max="3" width="18.28515625" customWidth="1"/>
    <col min="6" max="6" width="19.140625" customWidth="1"/>
    <col min="9" max="9" width="17.42578125" customWidth="1"/>
    <col min="10" max="10" width="12.42578125" customWidth="1"/>
    <col min="11" max="11" width="30.5703125" customWidth="1"/>
  </cols>
  <sheetData>
    <row r="1" spans="1:12" ht="15.75" customHeight="1" x14ac:dyDescent="0.25">
      <c r="A1" s="102" t="s">
        <v>2571</v>
      </c>
      <c r="B1" s="102"/>
      <c r="C1" s="102"/>
      <c r="D1" s="103"/>
      <c r="E1" s="104"/>
      <c r="F1" s="104"/>
      <c r="G1" s="119"/>
      <c r="H1" s="119"/>
      <c r="I1" s="105"/>
      <c r="J1" s="104"/>
      <c r="K1" s="294"/>
      <c r="L1" s="294"/>
    </row>
    <row r="2" spans="1:12" ht="15.75" customHeight="1" x14ac:dyDescent="0.25">
      <c r="A2" s="1" t="s">
        <v>0</v>
      </c>
      <c r="B2" s="1" t="s">
        <v>1</v>
      </c>
      <c r="C2" s="1" t="s">
        <v>1199</v>
      </c>
      <c r="D2" s="2" t="s">
        <v>2</v>
      </c>
      <c r="E2" s="4" t="s">
        <v>147</v>
      </c>
      <c r="F2" s="4" t="s">
        <v>148</v>
      </c>
      <c r="G2" s="271" t="s">
        <v>3</v>
      </c>
      <c r="H2" s="271" t="s">
        <v>4</v>
      </c>
      <c r="I2" s="295" t="s">
        <v>5</v>
      </c>
      <c r="J2" s="296" t="s">
        <v>2572</v>
      </c>
      <c r="K2" s="280" t="s">
        <v>2573</v>
      </c>
      <c r="L2" s="280" t="s">
        <v>2574</v>
      </c>
    </row>
    <row r="3" spans="1:12" ht="15.75" customHeight="1" x14ac:dyDescent="0.25">
      <c r="A3" s="107" t="s">
        <v>19</v>
      </c>
      <c r="B3" s="11">
        <v>2017</v>
      </c>
      <c r="C3" s="20"/>
      <c r="D3" s="12">
        <v>210</v>
      </c>
      <c r="E3" s="20"/>
      <c r="F3" s="20"/>
      <c r="G3" s="12">
        <v>620</v>
      </c>
      <c r="H3" s="12"/>
      <c r="I3" s="12"/>
      <c r="J3" s="20" t="s">
        <v>2575</v>
      </c>
      <c r="K3" s="62" t="s">
        <v>2576</v>
      </c>
      <c r="L3" s="11" t="s">
        <v>2577</v>
      </c>
    </row>
    <row r="4" spans="1:12" ht="15.75" customHeight="1" x14ac:dyDescent="0.25">
      <c r="A4" s="107" t="s">
        <v>20</v>
      </c>
      <c r="B4" s="11">
        <v>2017</v>
      </c>
      <c r="C4" s="20" t="s">
        <v>2578</v>
      </c>
      <c r="D4" s="12" t="s">
        <v>2579</v>
      </c>
      <c r="E4" s="20"/>
      <c r="F4" s="20"/>
      <c r="G4" s="12" t="s">
        <v>561</v>
      </c>
      <c r="H4" s="12">
        <v>388</v>
      </c>
      <c r="I4" s="12">
        <v>627</v>
      </c>
      <c r="J4" s="20" t="s">
        <v>2580</v>
      </c>
      <c r="K4" s="11" t="s">
        <v>2581</v>
      </c>
      <c r="L4" s="11" t="s">
        <v>2582</v>
      </c>
    </row>
    <row r="5" spans="1:12" ht="15.75" customHeight="1" x14ac:dyDescent="0.25">
      <c r="A5" s="107" t="s">
        <v>22</v>
      </c>
      <c r="B5" s="11">
        <v>2017</v>
      </c>
      <c r="C5" s="20" t="s">
        <v>2583</v>
      </c>
      <c r="D5" s="12">
        <v>397</v>
      </c>
      <c r="E5" s="20"/>
      <c r="F5" s="20"/>
      <c r="G5" s="12">
        <v>253</v>
      </c>
      <c r="H5" s="12">
        <v>186</v>
      </c>
      <c r="I5" s="12">
        <v>121</v>
      </c>
      <c r="J5" s="20" t="s">
        <v>2584</v>
      </c>
      <c r="K5" s="11" t="s">
        <v>2585</v>
      </c>
      <c r="L5" s="11" t="s">
        <v>2586</v>
      </c>
    </row>
    <row r="6" spans="1:12" ht="15.75" customHeight="1" x14ac:dyDescent="0.25">
      <c r="A6" s="107" t="s">
        <v>23</v>
      </c>
      <c r="B6" s="11">
        <v>2017</v>
      </c>
      <c r="C6" s="20" t="s">
        <v>2587</v>
      </c>
      <c r="D6" s="12">
        <v>865</v>
      </c>
      <c r="E6" s="20"/>
      <c r="F6" s="20"/>
      <c r="G6" s="12" t="s">
        <v>2588</v>
      </c>
      <c r="H6" s="12">
        <v>978</v>
      </c>
      <c r="I6" s="12">
        <v>640</v>
      </c>
      <c r="J6" s="20" t="s">
        <v>2589</v>
      </c>
      <c r="K6" s="11" t="s">
        <v>2590</v>
      </c>
      <c r="L6" s="11" t="s">
        <v>2591</v>
      </c>
    </row>
    <row r="7" spans="1:12" ht="15.75" customHeight="1" x14ac:dyDescent="0.25">
      <c r="A7" s="107" t="s">
        <v>25</v>
      </c>
      <c r="B7" s="11">
        <v>2017</v>
      </c>
      <c r="C7" s="20" t="s">
        <v>2592</v>
      </c>
      <c r="D7" s="12" t="s">
        <v>2212</v>
      </c>
      <c r="E7" s="20"/>
      <c r="F7" s="20"/>
      <c r="G7" s="12" t="s">
        <v>2593</v>
      </c>
      <c r="H7" s="12" t="s">
        <v>2594</v>
      </c>
      <c r="I7" s="12" t="s">
        <v>2595</v>
      </c>
      <c r="J7" s="20" t="s">
        <v>2596</v>
      </c>
      <c r="K7" s="11" t="s">
        <v>2597</v>
      </c>
      <c r="L7" s="11" t="s">
        <v>2598</v>
      </c>
    </row>
    <row r="8" spans="1:12" ht="15.75" customHeight="1" x14ac:dyDescent="0.25">
      <c r="A8" s="107" t="s">
        <v>27</v>
      </c>
      <c r="B8" s="11">
        <v>2017</v>
      </c>
      <c r="C8" s="20" t="s">
        <v>2599</v>
      </c>
      <c r="D8" s="12" t="s">
        <v>2600</v>
      </c>
      <c r="E8" s="20"/>
      <c r="F8" s="20"/>
      <c r="G8" s="12" t="s">
        <v>2601</v>
      </c>
      <c r="H8" s="12" t="s">
        <v>2602</v>
      </c>
      <c r="I8" s="12" t="s">
        <v>2603</v>
      </c>
      <c r="J8" s="20" t="s">
        <v>2604</v>
      </c>
      <c r="K8" s="11" t="s">
        <v>2605</v>
      </c>
      <c r="L8" s="11" t="s">
        <v>2606</v>
      </c>
    </row>
    <row r="9" spans="1:12" ht="15.75" customHeight="1" x14ac:dyDescent="0.25">
      <c r="A9" s="107" t="s">
        <v>29</v>
      </c>
      <c r="B9" s="11">
        <v>2017</v>
      </c>
      <c r="C9" s="20" t="s">
        <v>2607</v>
      </c>
      <c r="D9" s="12" t="s">
        <v>2608</v>
      </c>
      <c r="E9" s="20"/>
      <c r="F9" s="20"/>
      <c r="G9" s="12" t="s">
        <v>2609</v>
      </c>
      <c r="H9" s="12" t="s">
        <v>2610</v>
      </c>
      <c r="I9" s="12" t="s">
        <v>389</v>
      </c>
      <c r="J9" s="20" t="s">
        <v>2611</v>
      </c>
      <c r="K9" s="11" t="s">
        <v>2612</v>
      </c>
      <c r="L9" s="11" t="s">
        <v>2613</v>
      </c>
    </row>
    <row r="10" spans="1:12" ht="15.75" customHeight="1" x14ac:dyDescent="0.25">
      <c r="A10" s="107" t="s">
        <v>31</v>
      </c>
      <c r="B10" s="11">
        <v>2017</v>
      </c>
      <c r="C10" s="20" t="s">
        <v>2614</v>
      </c>
      <c r="D10" s="12">
        <v>408</v>
      </c>
      <c r="E10" s="20"/>
      <c r="F10" s="20"/>
      <c r="G10" s="12" t="s">
        <v>2530</v>
      </c>
      <c r="H10" s="12" t="s">
        <v>1856</v>
      </c>
      <c r="I10" s="12" t="s">
        <v>2615</v>
      </c>
      <c r="J10" s="20" t="s">
        <v>2616</v>
      </c>
      <c r="K10" s="11" t="s">
        <v>2617</v>
      </c>
      <c r="L10" s="11" t="s">
        <v>2618</v>
      </c>
    </row>
    <row r="11" spans="1:12" ht="15.75" customHeight="1" x14ac:dyDescent="0.25">
      <c r="A11" s="107" t="s">
        <v>33</v>
      </c>
      <c r="B11" s="11">
        <v>2017</v>
      </c>
      <c r="C11" s="20" t="s">
        <v>2619</v>
      </c>
      <c r="D11" s="12" t="s">
        <v>1934</v>
      </c>
      <c r="E11" s="20"/>
      <c r="F11" s="20"/>
      <c r="G11" s="12" t="s">
        <v>2620</v>
      </c>
      <c r="H11" s="12" t="s">
        <v>2621</v>
      </c>
      <c r="I11" s="12" t="s">
        <v>2622</v>
      </c>
      <c r="J11" s="20" t="s">
        <v>2623</v>
      </c>
      <c r="K11" s="11" t="s">
        <v>2624</v>
      </c>
      <c r="L11" s="11" t="s">
        <v>2625</v>
      </c>
    </row>
    <row r="12" spans="1:12" ht="15" x14ac:dyDescent="0.25">
      <c r="A12" s="107" t="s">
        <v>35</v>
      </c>
      <c r="B12" s="11">
        <v>2017</v>
      </c>
      <c r="C12" s="20" t="s">
        <v>2626</v>
      </c>
      <c r="D12" s="12" t="s">
        <v>141</v>
      </c>
      <c r="E12" s="20"/>
      <c r="F12" s="20"/>
      <c r="G12" s="12" t="s">
        <v>2627</v>
      </c>
      <c r="H12" s="12" t="s">
        <v>2628</v>
      </c>
      <c r="I12" s="12" t="s">
        <v>2629</v>
      </c>
      <c r="J12" s="20" t="s">
        <v>2630</v>
      </c>
      <c r="K12" s="11" t="s">
        <v>2631</v>
      </c>
      <c r="L12" s="11" t="s">
        <v>2632</v>
      </c>
    </row>
    <row r="13" spans="1:12" ht="15" x14ac:dyDescent="0.25">
      <c r="A13" s="107" t="s">
        <v>37</v>
      </c>
      <c r="B13" s="11">
        <v>2017</v>
      </c>
      <c r="C13" s="20" t="s">
        <v>2633</v>
      </c>
      <c r="D13" s="12" t="s">
        <v>788</v>
      </c>
      <c r="E13" s="20"/>
      <c r="F13" s="20"/>
      <c r="G13" s="12" t="s">
        <v>2634</v>
      </c>
      <c r="H13" s="12" t="s">
        <v>2635</v>
      </c>
      <c r="I13" s="12" t="s">
        <v>2636</v>
      </c>
      <c r="J13" s="20" t="s">
        <v>2637</v>
      </c>
      <c r="K13" s="11" t="s">
        <v>2638</v>
      </c>
      <c r="L13" s="11" t="s">
        <v>2639</v>
      </c>
    </row>
    <row r="14" spans="1:12" ht="15" x14ac:dyDescent="0.25">
      <c r="A14" s="107" t="s">
        <v>39</v>
      </c>
      <c r="B14" s="11">
        <v>2017</v>
      </c>
      <c r="C14" s="20" t="s">
        <v>2640</v>
      </c>
      <c r="D14" s="12" t="s">
        <v>2641</v>
      </c>
      <c r="E14" s="20"/>
      <c r="F14" s="20"/>
      <c r="G14" s="12" t="s">
        <v>2642</v>
      </c>
      <c r="H14" s="12" t="s">
        <v>2643</v>
      </c>
      <c r="I14" s="12">
        <v>691</v>
      </c>
      <c r="J14" s="20" t="s">
        <v>2644</v>
      </c>
      <c r="K14" s="11" t="s">
        <v>2645</v>
      </c>
      <c r="L14" s="11" t="s">
        <v>2646</v>
      </c>
    </row>
    <row r="15" spans="1:12" ht="15" x14ac:dyDescent="0.25">
      <c r="A15" s="107" t="s">
        <v>40</v>
      </c>
      <c r="B15" s="11">
        <v>2017</v>
      </c>
      <c r="C15" s="20" t="s">
        <v>2647</v>
      </c>
      <c r="D15" s="12" t="s">
        <v>2648</v>
      </c>
      <c r="E15" s="20"/>
      <c r="F15" s="20"/>
      <c r="G15" s="12" t="s">
        <v>2649</v>
      </c>
      <c r="H15" s="12" t="s">
        <v>2650</v>
      </c>
      <c r="I15" s="12" t="s">
        <v>2651</v>
      </c>
      <c r="J15" s="20" t="s">
        <v>2652</v>
      </c>
      <c r="K15" s="11" t="s">
        <v>2653</v>
      </c>
      <c r="L15" s="11" t="s">
        <v>2654</v>
      </c>
    </row>
    <row r="16" spans="1:12" ht="15" x14ac:dyDescent="0.25">
      <c r="A16" s="107" t="s">
        <v>42</v>
      </c>
      <c r="B16" s="11">
        <v>2017</v>
      </c>
      <c r="C16" s="20" t="s">
        <v>2655</v>
      </c>
      <c r="D16" s="12" t="s">
        <v>2656</v>
      </c>
      <c r="E16" s="20"/>
      <c r="F16" s="20"/>
      <c r="G16" s="12" t="s">
        <v>2657</v>
      </c>
      <c r="H16" s="12" t="s">
        <v>2658</v>
      </c>
      <c r="I16" s="12" t="s">
        <v>2312</v>
      </c>
      <c r="J16" s="20" t="s">
        <v>2659</v>
      </c>
      <c r="K16" s="11" t="s">
        <v>2660</v>
      </c>
      <c r="L16" s="11" t="s">
        <v>2661</v>
      </c>
    </row>
    <row r="17" spans="1:12" ht="15" x14ac:dyDescent="0.25">
      <c r="A17" s="107" t="s">
        <v>44</v>
      </c>
      <c r="B17" s="11">
        <v>2017</v>
      </c>
      <c r="C17" s="20" t="s">
        <v>2411</v>
      </c>
      <c r="D17" s="12">
        <v>365</v>
      </c>
      <c r="E17" s="20"/>
      <c r="F17" s="20"/>
      <c r="G17" s="12">
        <v>785</v>
      </c>
      <c r="H17" s="12">
        <v>722</v>
      </c>
      <c r="I17" s="12">
        <v>925</v>
      </c>
      <c r="J17" s="20" t="s">
        <v>2662</v>
      </c>
      <c r="K17" s="11" t="s">
        <v>2663</v>
      </c>
      <c r="L17" s="11" t="s">
        <v>2664</v>
      </c>
    </row>
    <row r="18" spans="1:12" ht="15" x14ac:dyDescent="0.25">
      <c r="A18" s="107" t="s">
        <v>46</v>
      </c>
      <c r="B18" s="11">
        <v>2017</v>
      </c>
      <c r="C18" s="20" t="s">
        <v>2665</v>
      </c>
      <c r="D18" s="12" t="s">
        <v>2666</v>
      </c>
      <c r="E18" s="20"/>
      <c r="F18" s="20"/>
      <c r="G18" s="12" t="s">
        <v>2667</v>
      </c>
      <c r="H18" s="12" t="s">
        <v>2668</v>
      </c>
      <c r="I18" s="12" t="s">
        <v>2669</v>
      </c>
      <c r="J18" s="20" t="s">
        <v>2670</v>
      </c>
      <c r="K18" s="11" t="s">
        <v>2671</v>
      </c>
      <c r="L18" s="11" t="s">
        <v>2672</v>
      </c>
    </row>
    <row r="19" spans="1:12" ht="15" x14ac:dyDescent="0.25">
      <c r="A19" s="107" t="s">
        <v>48</v>
      </c>
      <c r="B19" s="11">
        <v>2017</v>
      </c>
      <c r="C19" s="20" t="s">
        <v>2673</v>
      </c>
      <c r="D19" s="12" t="s">
        <v>464</v>
      </c>
      <c r="E19" s="20"/>
      <c r="F19" s="20"/>
      <c r="G19" s="12" t="s">
        <v>2674</v>
      </c>
      <c r="H19" s="12" t="s">
        <v>2675</v>
      </c>
      <c r="I19" s="12" t="s">
        <v>2676</v>
      </c>
      <c r="J19" s="20" t="s">
        <v>2677</v>
      </c>
      <c r="K19" s="11" t="s">
        <v>2678</v>
      </c>
      <c r="L19" s="11" t="s">
        <v>2679</v>
      </c>
    </row>
    <row r="20" spans="1:12" ht="15" x14ac:dyDescent="0.25">
      <c r="A20" s="107" t="s">
        <v>50</v>
      </c>
      <c r="B20" s="11">
        <v>2017</v>
      </c>
      <c r="C20" s="20" t="s">
        <v>2680</v>
      </c>
      <c r="D20" s="12">
        <v>773</v>
      </c>
      <c r="E20" s="20"/>
      <c r="F20" s="20"/>
      <c r="G20" s="12">
        <v>968</v>
      </c>
      <c r="H20" s="12">
        <v>491</v>
      </c>
      <c r="I20" s="12">
        <v>595</v>
      </c>
      <c r="J20" s="20" t="s">
        <v>2681</v>
      </c>
      <c r="K20" s="11" t="s">
        <v>2682</v>
      </c>
      <c r="L20" s="11" t="s">
        <v>2683</v>
      </c>
    </row>
    <row r="21" spans="1:12" ht="15" x14ac:dyDescent="0.25">
      <c r="A21" s="107" t="s">
        <v>52</v>
      </c>
      <c r="B21" s="11">
        <v>2017</v>
      </c>
      <c r="C21" s="20" t="s">
        <v>2684</v>
      </c>
      <c r="D21" s="12" t="s">
        <v>2685</v>
      </c>
      <c r="E21" s="20"/>
      <c r="F21" s="20"/>
      <c r="G21" s="12" t="s">
        <v>2686</v>
      </c>
      <c r="H21" s="12" t="s">
        <v>2687</v>
      </c>
      <c r="I21" s="12" t="s">
        <v>1579</v>
      </c>
      <c r="J21" s="20" t="s">
        <v>2688</v>
      </c>
      <c r="K21" s="11" t="s">
        <v>2689</v>
      </c>
      <c r="L21" s="11" t="s">
        <v>2690</v>
      </c>
    </row>
    <row r="22" spans="1:12" ht="15" x14ac:dyDescent="0.25">
      <c r="A22" s="107" t="s">
        <v>55</v>
      </c>
      <c r="B22" s="11">
        <v>2017</v>
      </c>
      <c r="C22" s="20" t="s">
        <v>2691</v>
      </c>
      <c r="D22" s="12">
        <v>213</v>
      </c>
      <c r="E22" s="20"/>
      <c r="F22" s="20"/>
      <c r="G22" s="12">
        <v>138</v>
      </c>
      <c r="H22" s="12">
        <v>179</v>
      </c>
      <c r="I22" s="12">
        <v>157</v>
      </c>
      <c r="J22" s="20" t="s">
        <v>2692</v>
      </c>
      <c r="K22" s="11" t="s">
        <v>2693</v>
      </c>
      <c r="L22" s="11" t="s">
        <v>2694</v>
      </c>
    </row>
    <row r="23" spans="1:12" ht="15" x14ac:dyDescent="0.25">
      <c r="A23" s="107" t="s">
        <v>57</v>
      </c>
      <c r="B23" s="11">
        <v>2017</v>
      </c>
      <c r="C23" s="20" t="s">
        <v>2695</v>
      </c>
      <c r="D23" s="12" t="s">
        <v>2696</v>
      </c>
      <c r="E23" s="20"/>
      <c r="F23" s="20"/>
      <c r="G23" s="12" t="s">
        <v>2697</v>
      </c>
      <c r="H23" s="12" t="s">
        <v>2698</v>
      </c>
      <c r="I23" s="12" t="s">
        <v>2699</v>
      </c>
      <c r="J23" s="20" t="s">
        <v>2700</v>
      </c>
      <c r="K23" s="11" t="s">
        <v>2701</v>
      </c>
      <c r="L23" s="11" t="s">
        <v>2702</v>
      </c>
    </row>
    <row r="24" spans="1:12" ht="15" x14ac:dyDescent="0.25">
      <c r="A24" s="107" t="s">
        <v>59</v>
      </c>
      <c r="B24" s="11">
        <v>2017</v>
      </c>
      <c r="C24" s="20" t="s">
        <v>2703</v>
      </c>
      <c r="D24" s="12">
        <v>941</v>
      </c>
      <c r="E24" s="20"/>
      <c r="F24" s="20"/>
      <c r="G24" s="12" t="s">
        <v>2704</v>
      </c>
      <c r="H24" s="12" t="s">
        <v>2521</v>
      </c>
      <c r="I24" s="12">
        <v>700</v>
      </c>
      <c r="J24" s="20" t="s">
        <v>2705</v>
      </c>
      <c r="K24" s="11" t="s">
        <v>2706</v>
      </c>
      <c r="L24" s="11" t="s">
        <v>2707</v>
      </c>
    </row>
    <row r="25" spans="1:12" ht="15" x14ac:dyDescent="0.25">
      <c r="A25" s="107" t="s">
        <v>60</v>
      </c>
      <c r="B25" s="11">
        <v>2017</v>
      </c>
      <c r="C25" s="20"/>
      <c r="D25" s="12">
        <v>193</v>
      </c>
      <c r="E25" s="20"/>
      <c r="F25" s="20"/>
      <c r="G25" s="12"/>
      <c r="H25" s="12"/>
      <c r="I25" s="12">
        <v>5</v>
      </c>
      <c r="J25" s="20" t="s">
        <v>100</v>
      </c>
      <c r="K25" s="11" t="s">
        <v>2708</v>
      </c>
      <c r="L25" s="11" t="s">
        <v>2709</v>
      </c>
    </row>
    <row r="26" spans="1:12" ht="15" x14ac:dyDescent="0.25">
      <c r="A26" s="107" t="s">
        <v>61</v>
      </c>
      <c r="B26" s="11">
        <v>2017</v>
      </c>
      <c r="C26" s="20" t="s">
        <v>2710</v>
      </c>
      <c r="D26" s="12" t="s">
        <v>2711</v>
      </c>
      <c r="E26" s="20"/>
      <c r="F26" s="20"/>
      <c r="G26" s="12" t="s">
        <v>2712</v>
      </c>
      <c r="H26" s="12" t="s">
        <v>2713</v>
      </c>
      <c r="I26" s="108" t="s">
        <v>915</v>
      </c>
      <c r="J26" s="20" t="s">
        <v>2714</v>
      </c>
      <c r="K26" s="11" t="s">
        <v>2715</v>
      </c>
      <c r="L26" s="11" t="s">
        <v>2716</v>
      </c>
    </row>
    <row r="27" spans="1:12" ht="15" x14ac:dyDescent="0.25">
      <c r="A27" s="107" t="s">
        <v>63</v>
      </c>
      <c r="B27" s="11">
        <v>2017</v>
      </c>
      <c r="C27" s="20" t="s">
        <v>2717</v>
      </c>
      <c r="D27" s="12" t="s">
        <v>2718</v>
      </c>
      <c r="E27" s="20"/>
      <c r="F27" s="20"/>
      <c r="G27" s="12" t="s">
        <v>2719</v>
      </c>
      <c r="H27" s="12" t="s">
        <v>2720</v>
      </c>
      <c r="I27" s="108" t="s">
        <v>2721</v>
      </c>
      <c r="J27" s="20" t="s">
        <v>2722</v>
      </c>
      <c r="K27" s="11" t="s">
        <v>2723</v>
      </c>
      <c r="L27" s="11" t="s">
        <v>2724</v>
      </c>
    </row>
    <row r="28" spans="1:12" ht="15" x14ac:dyDescent="0.25">
      <c r="A28" s="107" t="s">
        <v>66</v>
      </c>
      <c r="B28" s="11">
        <v>2017</v>
      </c>
      <c r="C28" s="20" t="s">
        <v>1865</v>
      </c>
      <c r="D28" s="12">
        <v>389</v>
      </c>
      <c r="E28" s="20"/>
      <c r="F28" s="20"/>
      <c r="G28" s="12">
        <v>427</v>
      </c>
      <c r="H28" s="12">
        <v>186</v>
      </c>
      <c r="I28" s="108" t="s">
        <v>1256</v>
      </c>
      <c r="J28" s="20" t="s">
        <v>2725</v>
      </c>
      <c r="K28" s="11" t="s">
        <v>2726</v>
      </c>
      <c r="L28" s="11" t="s">
        <v>769</v>
      </c>
    </row>
    <row r="29" spans="1:12" ht="15" x14ac:dyDescent="0.25">
      <c r="A29" s="107" t="s">
        <v>67</v>
      </c>
      <c r="B29" s="11">
        <v>2017</v>
      </c>
      <c r="C29" s="20" t="s">
        <v>2727</v>
      </c>
      <c r="D29" s="12">
        <v>584</v>
      </c>
      <c r="E29" s="20"/>
      <c r="F29" s="20"/>
      <c r="G29" s="12">
        <v>678</v>
      </c>
      <c r="H29" s="12">
        <v>281</v>
      </c>
      <c r="I29" s="108" t="s">
        <v>2728</v>
      </c>
      <c r="J29" s="20" t="s">
        <v>2729</v>
      </c>
      <c r="K29" s="11" t="s">
        <v>2730</v>
      </c>
      <c r="L29" s="11" t="s">
        <v>74</v>
      </c>
    </row>
    <row r="31" spans="1:12" ht="12.75" x14ac:dyDescent="0.2">
      <c r="A31" s="110" t="s">
        <v>146</v>
      </c>
      <c r="B31" s="111" t="s">
        <v>238</v>
      </c>
      <c r="C31" s="111"/>
      <c r="D31" s="111"/>
      <c r="E31" s="111"/>
      <c r="F31" s="111"/>
      <c r="G31" s="111"/>
      <c r="H31" s="111"/>
    </row>
    <row r="32" spans="1:12" ht="12.75" x14ac:dyDescent="0.2">
      <c r="A32" s="112" t="s">
        <v>2</v>
      </c>
      <c r="B32" s="113"/>
      <c r="C32" s="113"/>
      <c r="D32" s="113"/>
      <c r="E32" s="113"/>
      <c r="F32" s="113"/>
      <c r="G32" s="113"/>
      <c r="H32" s="113"/>
    </row>
    <row r="33" spans="1:13" ht="12.75" x14ac:dyDescent="0.2">
      <c r="A33" s="114" t="s">
        <v>147</v>
      </c>
      <c r="B33" s="115" t="s">
        <v>239</v>
      </c>
      <c r="C33" s="115"/>
      <c r="D33" s="115"/>
      <c r="E33" s="115"/>
      <c r="F33" s="115"/>
      <c r="G33" s="115"/>
      <c r="H33" s="115"/>
    </row>
    <row r="34" spans="1:13" ht="12.75" x14ac:dyDescent="0.2">
      <c r="A34" s="116" t="s">
        <v>148</v>
      </c>
      <c r="B34" s="117" t="s">
        <v>240</v>
      </c>
      <c r="C34" s="117"/>
      <c r="D34" s="117"/>
      <c r="E34" s="117"/>
      <c r="F34" s="117"/>
      <c r="G34" s="117"/>
      <c r="H34" s="117"/>
    </row>
    <row r="35" spans="1:13" ht="12.75" x14ac:dyDescent="0.2">
      <c r="A35" s="118" t="s">
        <v>149</v>
      </c>
      <c r="B35" s="119" t="s">
        <v>241</v>
      </c>
      <c r="C35" s="119"/>
      <c r="D35" s="119"/>
      <c r="E35" s="119"/>
      <c r="F35" s="119"/>
      <c r="G35" s="119"/>
      <c r="H35" s="119"/>
    </row>
    <row r="36" spans="1:13" ht="12.75" x14ac:dyDescent="0.2">
      <c r="A36" s="120" t="s">
        <v>5</v>
      </c>
      <c r="B36" s="121"/>
      <c r="C36" s="121"/>
      <c r="D36" s="121"/>
      <c r="E36" s="121"/>
      <c r="F36" s="121"/>
      <c r="G36" s="121"/>
      <c r="H36" s="121"/>
    </row>
    <row r="37" spans="1:13" ht="12.75" x14ac:dyDescent="0.2">
      <c r="A37" s="122" t="s">
        <v>242</v>
      </c>
      <c r="B37" s="123" t="s">
        <v>243</v>
      </c>
      <c r="C37" s="123"/>
      <c r="D37" s="123"/>
      <c r="E37" s="123"/>
      <c r="F37" s="123"/>
      <c r="G37" s="123"/>
      <c r="H37" s="123"/>
    </row>
    <row r="39" spans="1:13" ht="15" x14ac:dyDescent="0.25">
      <c r="A39" s="126" t="s">
        <v>148</v>
      </c>
      <c r="B39" s="126"/>
      <c r="C39" s="126"/>
      <c r="D39" s="127"/>
      <c r="E39" s="126"/>
      <c r="F39" s="127"/>
      <c r="G39" s="127"/>
      <c r="H39" s="127"/>
      <c r="I39" s="127"/>
      <c r="J39" s="127"/>
      <c r="K39" s="119"/>
      <c r="L39" s="119"/>
      <c r="M39" s="119"/>
    </row>
    <row r="40" spans="1:13" ht="90" x14ac:dyDescent="0.25">
      <c r="A40" s="68" t="s">
        <v>0</v>
      </c>
      <c r="B40" s="68" t="s">
        <v>1</v>
      </c>
      <c r="C40" s="7" t="s">
        <v>9</v>
      </c>
      <c r="D40" s="8" t="s">
        <v>244</v>
      </c>
      <c r="E40" s="1" t="s">
        <v>10</v>
      </c>
      <c r="F40" s="8" t="s">
        <v>11</v>
      </c>
      <c r="G40" s="8" t="s">
        <v>245</v>
      </c>
      <c r="H40" s="8" t="s">
        <v>246</v>
      </c>
      <c r="I40" s="8" t="s">
        <v>247</v>
      </c>
      <c r="J40" s="8" t="s">
        <v>12</v>
      </c>
      <c r="K40" s="8" t="s">
        <v>13</v>
      </c>
      <c r="L40" s="276" t="s">
        <v>14</v>
      </c>
      <c r="M40" s="276" t="s">
        <v>1794</v>
      </c>
    </row>
    <row r="41" spans="1:13" ht="15" x14ac:dyDescent="0.25">
      <c r="A41" s="107" t="s">
        <v>110</v>
      </c>
      <c r="B41" s="11">
        <v>2017</v>
      </c>
      <c r="C41" s="11">
        <v>502</v>
      </c>
      <c r="D41" s="11"/>
      <c r="E41" s="11">
        <v>27</v>
      </c>
      <c r="F41" s="11">
        <v>1</v>
      </c>
      <c r="G41" s="11"/>
      <c r="H41" s="11"/>
      <c r="I41" s="11"/>
      <c r="J41" s="11">
        <v>442</v>
      </c>
      <c r="K41" s="11">
        <v>54</v>
      </c>
      <c r="L41" s="277">
        <v>38</v>
      </c>
      <c r="M41" s="11"/>
    </row>
    <row r="42" spans="1:13" ht="15" x14ac:dyDescent="0.25">
      <c r="A42" s="107" t="s">
        <v>20</v>
      </c>
      <c r="B42" s="11">
        <v>2017</v>
      </c>
      <c r="C42" s="132" t="s">
        <v>2213</v>
      </c>
      <c r="D42" s="11"/>
      <c r="E42" s="11">
        <v>58</v>
      </c>
      <c r="F42" s="11">
        <v>19</v>
      </c>
      <c r="G42" s="11"/>
      <c r="H42" s="11"/>
      <c r="I42" s="11"/>
      <c r="J42" s="11">
        <v>677</v>
      </c>
      <c r="K42" s="11">
        <v>135</v>
      </c>
      <c r="L42" s="277">
        <v>33</v>
      </c>
      <c r="M42" s="11"/>
    </row>
    <row r="43" spans="1:13" ht="15" x14ac:dyDescent="0.25">
      <c r="A43" s="107" t="s">
        <v>117</v>
      </c>
      <c r="B43" s="11">
        <v>2017</v>
      </c>
      <c r="C43" s="11">
        <v>352</v>
      </c>
      <c r="D43" s="11"/>
      <c r="E43" s="11">
        <v>17</v>
      </c>
      <c r="F43" s="11">
        <v>8</v>
      </c>
      <c r="G43" s="11"/>
      <c r="H43" s="11"/>
      <c r="I43" s="11"/>
      <c r="J43" s="11">
        <v>266</v>
      </c>
      <c r="K43" s="11">
        <v>37</v>
      </c>
      <c r="L43" s="277">
        <v>3</v>
      </c>
      <c r="M43" s="11"/>
    </row>
    <row r="44" spans="1:13" ht="15" x14ac:dyDescent="0.25">
      <c r="A44" s="107" t="s">
        <v>23</v>
      </c>
      <c r="B44" s="11">
        <v>2017</v>
      </c>
      <c r="C44" s="11" t="s">
        <v>2731</v>
      </c>
      <c r="D44" s="11"/>
      <c r="E44" s="11">
        <v>76</v>
      </c>
      <c r="F44" s="11">
        <v>37</v>
      </c>
      <c r="G44" s="11"/>
      <c r="H44" s="11"/>
      <c r="I44" s="11"/>
      <c r="J44" s="11">
        <v>265</v>
      </c>
      <c r="K44" s="11">
        <v>101</v>
      </c>
      <c r="L44" s="277">
        <v>28</v>
      </c>
      <c r="M44" s="11"/>
    </row>
    <row r="45" spans="1:13" ht="15" x14ac:dyDescent="0.25">
      <c r="A45" s="107" t="s">
        <v>25</v>
      </c>
      <c r="B45" s="11">
        <v>2017</v>
      </c>
      <c r="C45" s="11" t="s">
        <v>2732</v>
      </c>
      <c r="D45" s="11"/>
      <c r="E45" s="11">
        <v>174</v>
      </c>
      <c r="F45" s="11">
        <v>65</v>
      </c>
      <c r="G45" s="11"/>
      <c r="H45" s="11"/>
      <c r="I45" s="11"/>
      <c r="J45" s="11" t="s">
        <v>2733</v>
      </c>
      <c r="K45" s="11">
        <v>409</v>
      </c>
      <c r="L45" s="277">
        <v>353</v>
      </c>
      <c r="M45" s="11"/>
    </row>
    <row r="46" spans="1:13" ht="15" x14ac:dyDescent="0.25">
      <c r="A46" s="107" t="s">
        <v>118</v>
      </c>
      <c r="B46" s="11">
        <v>2017</v>
      </c>
      <c r="C46" s="12" t="s">
        <v>2734</v>
      </c>
      <c r="D46" s="11"/>
      <c r="E46" s="11">
        <v>88</v>
      </c>
      <c r="F46" s="11">
        <v>41</v>
      </c>
      <c r="G46" s="11"/>
      <c r="H46" s="11"/>
      <c r="I46" s="11"/>
      <c r="J46" s="11" t="s">
        <v>1563</v>
      </c>
      <c r="K46" s="11">
        <v>583</v>
      </c>
      <c r="L46" s="277">
        <v>759</v>
      </c>
      <c r="M46" s="11"/>
    </row>
    <row r="47" spans="1:13" ht="15" x14ac:dyDescent="0.25">
      <c r="A47" s="107" t="s">
        <v>29</v>
      </c>
      <c r="B47" s="11">
        <v>2017</v>
      </c>
      <c r="C47" s="11">
        <v>504</v>
      </c>
      <c r="D47" s="11"/>
      <c r="E47" s="11">
        <v>36</v>
      </c>
      <c r="F47" s="11">
        <v>5</v>
      </c>
      <c r="G47" s="11"/>
      <c r="H47" s="11"/>
      <c r="I47" s="11"/>
      <c r="J47" s="11">
        <v>907</v>
      </c>
      <c r="K47" s="11">
        <v>167</v>
      </c>
      <c r="L47" s="277">
        <v>7</v>
      </c>
      <c r="M47" s="11"/>
    </row>
    <row r="48" spans="1:13" ht="15" x14ac:dyDescent="0.25">
      <c r="A48" s="107" t="s">
        <v>31</v>
      </c>
      <c r="B48" s="11">
        <v>2017</v>
      </c>
      <c r="C48" s="11" t="s">
        <v>73</v>
      </c>
      <c r="D48" s="11"/>
      <c r="E48" s="11">
        <v>44</v>
      </c>
      <c r="F48" s="11">
        <v>11</v>
      </c>
      <c r="G48" s="11"/>
      <c r="H48" s="11"/>
      <c r="I48" s="11"/>
      <c r="J48" s="11" t="s">
        <v>2174</v>
      </c>
      <c r="K48" s="11">
        <v>222</v>
      </c>
      <c r="L48" s="277">
        <v>131</v>
      </c>
      <c r="M48" s="11"/>
    </row>
    <row r="49" spans="1:13" ht="15" x14ac:dyDescent="0.25">
      <c r="A49" s="107" t="s">
        <v>33</v>
      </c>
      <c r="B49" s="11">
        <v>2017</v>
      </c>
      <c r="C49" s="11" t="s">
        <v>2735</v>
      </c>
      <c r="D49" s="11"/>
      <c r="E49" s="11">
        <v>102</v>
      </c>
      <c r="F49" s="11">
        <v>44</v>
      </c>
      <c r="G49" s="11"/>
      <c r="H49" s="11"/>
      <c r="I49" s="11"/>
      <c r="J49" s="11" t="s">
        <v>2736</v>
      </c>
      <c r="K49" s="11">
        <v>472</v>
      </c>
      <c r="L49" s="277" t="s">
        <v>622</v>
      </c>
      <c r="M49" s="11"/>
    </row>
    <row r="50" spans="1:13" ht="15" x14ac:dyDescent="0.25">
      <c r="A50" s="107" t="s">
        <v>2737</v>
      </c>
      <c r="B50" s="11">
        <v>2017</v>
      </c>
      <c r="C50" s="11" t="s">
        <v>2738</v>
      </c>
      <c r="D50" s="11"/>
      <c r="E50" s="11">
        <v>97</v>
      </c>
      <c r="F50" s="11">
        <v>32</v>
      </c>
      <c r="G50" s="11"/>
      <c r="H50" s="11"/>
      <c r="I50" s="11"/>
      <c r="J50" s="11" t="s">
        <v>2142</v>
      </c>
      <c r="K50" s="11">
        <v>157</v>
      </c>
      <c r="L50" s="277">
        <v>115</v>
      </c>
      <c r="M50" s="11"/>
    </row>
    <row r="51" spans="1:13" ht="15" x14ac:dyDescent="0.25">
      <c r="A51" s="107" t="s">
        <v>2739</v>
      </c>
      <c r="B51" s="11">
        <v>2017</v>
      </c>
      <c r="C51" s="11">
        <v>985</v>
      </c>
      <c r="D51" s="11"/>
      <c r="E51" s="11">
        <v>50</v>
      </c>
      <c r="F51" s="11">
        <v>18</v>
      </c>
      <c r="G51" s="11"/>
      <c r="H51" s="11"/>
      <c r="I51" s="11"/>
      <c r="J51" s="11" t="s">
        <v>2740</v>
      </c>
      <c r="K51" s="11">
        <v>189</v>
      </c>
      <c r="L51" s="277">
        <v>300</v>
      </c>
      <c r="M51" s="11"/>
    </row>
    <row r="52" spans="1:13" ht="15" x14ac:dyDescent="0.25">
      <c r="A52" s="107" t="s">
        <v>2741</v>
      </c>
      <c r="B52" s="11">
        <v>2017</v>
      </c>
      <c r="C52" s="11">
        <v>530</v>
      </c>
      <c r="D52" s="11"/>
      <c r="E52" s="11">
        <v>23</v>
      </c>
      <c r="F52" s="11">
        <v>12</v>
      </c>
      <c r="G52" s="11"/>
      <c r="H52" s="11"/>
      <c r="I52" s="11"/>
      <c r="J52" s="11">
        <v>829</v>
      </c>
      <c r="K52" s="11">
        <v>195</v>
      </c>
      <c r="L52" s="277">
        <v>932</v>
      </c>
      <c r="M52" s="11"/>
    </row>
    <row r="53" spans="1:13" ht="15" x14ac:dyDescent="0.25">
      <c r="A53" s="107" t="s">
        <v>111</v>
      </c>
      <c r="B53" s="11">
        <v>2017</v>
      </c>
      <c r="C53" s="11" t="s">
        <v>2742</v>
      </c>
      <c r="D53" s="11"/>
      <c r="E53" s="11">
        <v>104</v>
      </c>
      <c r="F53" s="11">
        <v>66</v>
      </c>
      <c r="G53" s="11"/>
      <c r="H53" s="11"/>
      <c r="I53" s="11"/>
      <c r="J53" s="11" t="s">
        <v>2743</v>
      </c>
      <c r="K53" s="11" t="s">
        <v>2744</v>
      </c>
      <c r="L53" s="277"/>
      <c r="M53" s="11"/>
    </row>
    <row r="54" spans="1:13" ht="15" x14ac:dyDescent="0.25">
      <c r="A54" s="107" t="s">
        <v>42</v>
      </c>
      <c r="B54" s="11">
        <v>2017</v>
      </c>
      <c r="C54" s="11" t="s">
        <v>2745</v>
      </c>
      <c r="D54" s="11"/>
      <c r="E54" s="11">
        <v>222</v>
      </c>
      <c r="F54" s="11">
        <v>35</v>
      </c>
      <c r="G54" s="11"/>
      <c r="H54" s="11"/>
      <c r="I54" s="11"/>
      <c r="J54" s="11" t="s">
        <v>2746</v>
      </c>
      <c r="K54" s="11">
        <v>234</v>
      </c>
      <c r="L54" s="277">
        <v>92</v>
      </c>
      <c r="M54" s="11"/>
    </row>
    <row r="55" spans="1:13" ht="15" x14ac:dyDescent="0.25">
      <c r="A55" s="107" t="s">
        <v>2747</v>
      </c>
      <c r="B55" s="11">
        <v>2017</v>
      </c>
      <c r="C55" s="11" t="s">
        <v>2748</v>
      </c>
      <c r="D55" s="11"/>
      <c r="E55" s="11">
        <v>38</v>
      </c>
      <c r="F55" s="11">
        <v>6</v>
      </c>
      <c r="G55" s="11"/>
      <c r="H55" s="11"/>
      <c r="I55" s="11"/>
      <c r="J55" s="11">
        <v>262</v>
      </c>
      <c r="K55" s="11">
        <v>230</v>
      </c>
      <c r="L55" s="277">
        <v>3</v>
      </c>
      <c r="M55" s="11"/>
    </row>
    <row r="56" spans="1:13" ht="15" x14ac:dyDescent="0.25">
      <c r="A56" s="107" t="s">
        <v>46</v>
      </c>
      <c r="B56" s="11">
        <v>2017</v>
      </c>
      <c r="C56" s="11" t="s">
        <v>2749</v>
      </c>
      <c r="D56" s="11"/>
      <c r="E56" s="11">
        <v>67</v>
      </c>
      <c r="F56" s="11">
        <v>36</v>
      </c>
      <c r="G56" s="11"/>
      <c r="H56" s="11"/>
      <c r="I56" s="11"/>
      <c r="J56" s="11">
        <v>741</v>
      </c>
      <c r="K56" s="11">
        <v>423</v>
      </c>
      <c r="L56" s="277">
        <v>522</v>
      </c>
      <c r="M56" s="11"/>
    </row>
    <row r="57" spans="1:13" ht="15" x14ac:dyDescent="0.25">
      <c r="A57" s="107" t="s">
        <v>116</v>
      </c>
      <c r="B57" s="11">
        <v>2017</v>
      </c>
      <c r="C57" s="11" t="s">
        <v>2594</v>
      </c>
      <c r="D57" s="11"/>
      <c r="E57" s="11">
        <v>250</v>
      </c>
      <c r="F57" s="11">
        <v>37</v>
      </c>
      <c r="G57" s="11"/>
      <c r="H57" s="11"/>
      <c r="I57" s="11"/>
      <c r="J57" s="11" t="s">
        <v>2750</v>
      </c>
      <c r="K57" s="11">
        <v>441</v>
      </c>
      <c r="L57" s="277">
        <v>54</v>
      </c>
      <c r="M57" s="11"/>
    </row>
    <row r="58" spans="1:13" ht="15" x14ac:dyDescent="0.25">
      <c r="A58" s="107" t="s">
        <v>119</v>
      </c>
      <c r="B58" s="11">
        <v>2017</v>
      </c>
      <c r="C58" s="11">
        <v>597</v>
      </c>
      <c r="D58" s="11"/>
      <c r="E58" s="11">
        <v>45</v>
      </c>
      <c r="F58" s="11">
        <v>9</v>
      </c>
      <c r="G58" s="11"/>
      <c r="H58" s="11"/>
      <c r="I58" s="11"/>
      <c r="J58" s="11">
        <v>635</v>
      </c>
      <c r="K58" s="11">
        <v>124</v>
      </c>
      <c r="L58" s="277">
        <v>55</v>
      </c>
      <c r="M58" s="11"/>
    </row>
    <row r="59" spans="1:13" ht="15" x14ac:dyDescent="0.25">
      <c r="A59" s="107" t="s">
        <v>52</v>
      </c>
      <c r="B59" s="11">
        <v>2017</v>
      </c>
      <c r="C59" s="11" t="s">
        <v>2751</v>
      </c>
      <c r="D59" s="11"/>
      <c r="E59" s="11">
        <v>237</v>
      </c>
      <c r="F59" s="11">
        <v>39</v>
      </c>
      <c r="G59" s="11"/>
      <c r="H59" s="11"/>
      <c r="I59" s="11"/>
      <c r="J59" s="11" t="s">
        <v>2752</v>
      </c>
      <c r="K59" s="11">
        <v>529</v>
      </c>
      <c r="L59" s="277">
        <v>423</v>
      </c>
      <c r="M59" s="11"/>
    </row>
    <row r="60" spans="1:13" ht="15" x14ac:dyDescent="0.25">
      <c r="A60" s="107" t="s">
        <v>55</v>
      </c>
      <c r="B60" s="11">
        <v>2017</v>
      </c>
      <c r="C60" s="11" t="s">
        <v>2753</v>
      </c>
      <c r="D60" s="11"/>
      <c r="E60" s="11">
        <v>83</v>
      </c>
      <c r="F60" s="11">
        <v>301</v>
      </c>
      <c r="G60" s="11"/>
      <c r="H60" s="11"/>
      <c r="I60" s="11"/>
      <c r="J60" s="11">
        <v>315</v>
      </c>
      <c r="K60" s="11">
        <v>55</v>
      </c>
      <c r="L60" s="277">
        <v>315</v>
      </c>
      <c r="M60" s="11"/>
    </row>
    <row r="61" spans="1:13" ht="15" x14ac:dyDescent="0.25">
      <c r="A61" s="107" t="s">
        <v>2754</v>
      </c>
      <c r="B61" s="11">
        <v>2017</v>
      </c>
      <c r="C61" s="11" t="s">
        <v>2755</v>
      </c>
      <c r="D61" s="11"/>
      <c r="E61" s="11">
        <v>124</v>
      </c>
      <c r="F61" s="11">
        <v>33</v>
      </c>
      <c r="G61" s="11"/>
      <c r="H61" s="11"/>
      <c r="I61" s="11"/>
      <c r="J61" s="11" t="s">
        <v>2756</v>
      </c>
      <c r="K61" s="11" t="s">
        <v>2757</v>
      </c>
      <c r="L61" s="277" t="s">
        <v>2758</v>
      </c>
      <c r="M61" s="11"/>
    </row>
    <row r="62" spans="1:13" ht="15" x14ac:dyDescent="0.25">
      <c r="A62" s="107" t="s">
        <v>112</v>
      </c>
      <c r="B62" s="11">
        <v>2017</v>
      </c>
      <c r="C62" s="11">
        <v>481</v>
      </c>
      <c r="D62" s="11"/>
      <c r="E62" s="11">
        <v>21</v>
      </c>
      <c r="F62" s="11">
        <v>6</v>
      </c>
      <c r="G62" s="11"/>
      <c r="H62" s="11"/>
      <c r="I62" s="11"/>
      <c r="J62" s="11">
        <v>758</v>
      </c>
      <c r="K62" s="11">
        <v>102</v>
      </c>
      <c r="L62" s="277">
        <v>184</v>
      </c>
      <c r="M62" s="11"/>
    </row>
    <row r="63" spans="1:13" ht="15" x14ac:dyDescent="0.25">
      <c r="A63" s="107" t="s">
        <v>113</v>
      </c>
      <c r="B63" s="11">
        <v>2017</v>
      </c>
      <c r="C63" s="11">
        <v>212</v>
      </c>
      <c r="D63" s="11"/>
      <c r="E63" s="11">
        <v>7</v>
      </c>
      <c r="F63" s="11">
        <v>5</v>
      </c>
      <c r="G63" s="11"/>
      <c r="H63" s="11"/>
      <c r="I63" s="11"/>
      <c r="J63" s="11"/>
      <c r="K63" s="11"/>
      <c r="L63" s="277"/>
      <c r="M63" s="11"/>
    </row>
    <row r="64" spans="1:13" ht="15" x14ac:dyDescent="0.25">
      <c r="A64" s="107" t="s">
        <v>61</v>
      </c>
      <c r="B64" s="11">
        <v>2017</v>
      </c>
      <c r="C64" s="11">
        <v>990</v>
      </c>
      <c r="D64" s="11"/>
      <c r="E64" s="11">
        <v>61</v>
      </c>
      <c r="F64" s="11">
        <v>30</v>
      </c>
      <c r="G64" s="11"/>
      <c r="H64" s="11"/>
      <c r="I64" s="11"/>
      <c r="J64" s="11" t="s">
        <v>94</v>
      </c>
      <c r="K64" s="11">
        <v>768</v>
      </c>
      <c r="L64" s="277"/>
      <c r="M64" s="11"/>
    </row>
    <row r="65" spans="1:13" ht="15" x14ac:dyDescent="0.25">
      <c r="A65" s="107" t="s">
        <v>63</v>
      </c>
      <c r="B65" s="11">
        <v>2017</v>
      </c>
      <c r="C65" s="11" t="s">
        <v>2759</v>
      </c>
      <c r="D65" s="11"/>
      <c r="E65" s="11">
        <v>338</v>
      </c>
      <c r="F65" s="11">
        <v>49</v>
      </c>
      <c r="G65" s="11"/>
      <c r="H65" s="11"/>
      <c r="I65" s="11"/>
      <c r="J65" s="11" t="s">
        <v>2760</v>
      </c>
      <c r="K65" s="11" t="s">
        <v>2761</v>
      </c>
      <c r="L65" s="277" t="s">
        <v>2762</v>
      </c>
      <c r="M65" s="11"/>
    </row>
    <row r="66" spans="1:13" ht="15" x14ac:dyDescent="0.25">
      <c r="A66" s="107" t="s">
        <v>66</v>
      </c>
      <c r="B66" s="11">
        <v>2017</v>
      </c>
      <c r="C66" s="11" t="s">
        <v>2763</v>
      </c>
      <c r="D66" s="11"/>
      <c r="E66" s="11">
        <v>59</v>
      </c>
      <c r="F66" s="11">
        <v>5</v>
      </c>
      <c r="G66" s="11"/>
      <c r="H66" s="11"/>
      <c r="I66" s="11"/>
      <c r="J66" s="11">
        <v>340</v>
      </c>
      <c r="K66" s="11">
        <v>15</v>
      </c>
      <c r="L66" s="11"/>
      <c r="M66" s="11"/>
    </row>
    <row r="67" spans="1:13" ht="15" x14ac:dyDescent="0.25">
      <c r="A67" s="107" t="s">
        <v>67</v>
      </c>
      <c r="B67" s="11">
        <v>2017</v>
      </c>
      <c r="C67" s="11">
        <v>349</v>
      </c>
      <c r="D67" s="11"/>
      <c r="E67" s="11">
        <v>12</v>
      </c>
      <c r="F67" s="11">
        <v>5</v>
      </c>
      <c r="G67" s="11"/>
      <c r="H67" s="11"/>
      <c r="I67" s="11"/>
      <c r="J67" s="11">
        <v>332</v>
      </c>
      <c r="K67" s="11">
        <v>56</v>
      </c>
      <c r="L67" s="11">
        <v>167</v>
      </c>
      <c r="M67" s="11"/>
    </row>
    <row r="69" spans="1:13" ht="12.75" x14ac:dyDescent="0.2">
      <c r="A69" s="261" t="s">
        <v>242</v>
      </c>
      <c r="B69" s="202"/>
      <c r="C69" s="202"/>
      <c r="D69" s="202"/>
      <c r="E69" s="202"/>
      <c r="F69" s="202"/>
      <c r="G69" s="202"/>
      <c r="H69" s="202"/>
      <c r="I69" s="202"/>
      <c r="J69" s="202"/>
      <c r="K69" s="202"/>
    </row>
    <row r="70" spans="1:13" ht="64.5" x14ac:dyDescent="0.25">
      <c r="A70" s="68" t="s">
        <v>0</v>
      </c>
      <c r="B70" s="68" t="s">
        <v>1</v>
      </c>
      <c r="C70" s="9" t="s">
        <v>15</v>
      </c>
      <c r="D70" s="9" t="s">
        <v>262</v>
      </c>
      <c r="E70" s="9" t="s">
        <v>263</v>
      </c>
      <c r="F70" s="9" t="s">
        <v>264</v>
      </c>
      <c r="G70" s="9" t="s">
        <v>16</v>
      </c>
      <c r="H70" s="9" t="s">
        <v>17</v>
      </c>
      <c r="I70" s="9" t="s">
        <v>121</v>
      </c>
      <c r="J70" s="9" t="s">
        <v>266</v>
      </c>
      <c r="K70" s="9" t="s">
        <v>267</v>
      </c>
    </row>
    <row r="71" spans="1:13" ht="15" x14ac:dyDescent="0.25">
      <c r="A71" s="172" t="s">
        <v>19</v>
      </c>
      <c r="B71" s="21">
        <v>2017</v>
      </c>
      <c r="C71" s="264" t="s">
        <v>1024</v>
      </c>
      <c r="D71" s="11"/>
      <c r="E71" s="264" t="s">
        <v>100</v>
      </c>
      <c r="F71" s="11"/>
      <c r="G71" s="264" t="s">
        <v>100</v>
      </c>
      <c r="H71" s="264" t="s">
        <v>2150</v>
      </c>
      <c r="I71" s="264" t="s">
        <v>100</v>
      </c>
      <c r="J71" s="11"/>
      <c r="K71" s="11"/>
    </row>
    <row r="72" spans="1:13" ht="15" x14ac:dyDescent="0.25">
      <c r="A72" s="175" t="s">
        <v>20</v>
      </c>
      <c r="B72" s="21">
        <v>2017</v>
      </c>
      <c r="C72" s="265" t="s">
        <v>993</v>
      </c>
      <c r="D72" s="11"/>
      <c r="E72" s="264" t="s">
        <v>2764</v>
      </c>
      <c r="F72" s="11"/>
      <c r="G72" s="265" t="s">
        <v>1023</v>
      </c>
      <c r="H72" s="265" t="s">
        <v>2765</v>
      </c>
      <c r="I72" s="264" t="s">
        <v>2445</v>
      </c>
      <c r="J72" s="11"/>
      <c r="K72" s="11"/>
    </row>
    <row r="73" spans="1:13" ht="15" x14ac:dyDescent="0.25">
      <c r="A73" s="172" t="s">
        <v>22</v>
      </c>
      <c r="B73" s="21">
        <v>2017</v>
      </c>
      <c r="C73" s="264" t="s">
        <v>100</v>
      </c>
      <c r="D73" s="11"/>
      <c r="E73" s="264" t="s">
        <v>2766</v>
      </c>
      <c r="F73" s="11"/>
      <c r="G73" s="264" t="s">
        <v>1073</v>
      </c>
      <c r="H73" s="264" t="s">
        <v>2767</v>
      </c>
      <c r="I73" s="264" t="s">
        <v>2768</v>
      </c>
      <c r="J73" s="11"/>
      <c r="K73" s="11"/>
    </row>
    <row r="74" spans="1:13" ht="15" x14ac:dyDescent="0.25">
      <c r="A74" s="175" t="s">
        <v>23</v>
      </c>
      <c r="B74" s="21">
        <v>2017</v>
      </c>
      <c r="C74" s="265" t="s">
        <v>1122</v>
      </c>
      <c r="D74" s="11"/>
      <c r="E74" s="264" t="s">
        <v>2769</v>
      </c>
      <c r="F74" s="11"/>
      <c r="G74" s="265" t="s">
        <v>991</v>
      </c>
      <c r="H74" s="265" t="s">
        <v>2119</v>
      </c>
      <c r="I74" s="264" t="s">
        <v>45</v>
      </c>
      <c r="J74" s="11"/>
      <c r="K74" s="11"/>
    </row>
    <row r="75" spans="1:13" ht="15" x14ac:dyDescent="0.25">
      <c r="A75" s="172" t="s">
        <v>25</v>
      </c>
      <c r="B75" s="21">
        <v>2017</v>
      </c>
      <c r="C75" s="264" t="s">
        <v>439</v>
      </c>
      <c r="D75" s="11"/>
      <c r="E75" s="264" t="s">
        <v>2770</v>
      </c>
      <c r="F75" s="11"/>
      <c r="G75" s="264" t="s">
        <v>1084</v>
      </c>
      <c r="H75" s="264" t="s">
        <v>2771</v>
      </c>
      <c r="I75" s="264" t="s">
        <v>127</v>
      </c>
      <c r="J75" s="11"/>
      <c r="K75" s="11"/>
    </row>
    <row r="76" spans="1:13" ht="15" x14ac:dyDescent="0.25">
      <c r="A76" s="175" t="s">
        <v>27</v>
      </c>
      <c r="B76" s="21">
        <v>2017</v>
      </c>
      <c r="C76" s="265" t="s">
        <v>988</v>
      </c>
      <c r="D76" s="11"/>
      <c r="E76" s="264" t="s">
        <v>1453</v>
      </c>
      <c r="F76" s="11"/>
      <c r="G76" s="265" t="s">
        <v>2772</v>
      </c>
      <c r="H76" s="265" t="s">
        <v>2773</v>
      </c>
      <c r="I76" s="264" t="s">
        <v>2774</v>
      </c>
      <c r="J76" s="11"/>
      <c r="K76" s="11"/>
    </row>
    <row r="77" spans="1:13" ht="15" x14ac:dyDescent="0.25">
      <c r="A77" s="172" t="s">
        <v>29</v>
      </c>
      <c r="B77" s="21">
        <v>2017</v>
      </c>
      <c r="C77" s="264" t="s">
        <v>983</v>
      </c>
      <c r="D77" s="11"/>
      <c r="E77" s="264" t="s">
        <v>2775</v>
      </c>
      <c r="F77" s="11"/>
      <c r="G77" s="264" t="s">
        <v>1123</v>
      </c>
      <c r="H77" s="264" t="s">
        <v>2776</v>
      </c>
      <c r="I77" s="264" t="s">
        <v>132</v>
      </c>
      <c r="J77" s="11"/>
      <c r="K77" s="11"/>
    </row>
    <row r="78" spans="1:13" ht="15" x14ac:dyDescent="0.25">
      <c r="A78" s="175" t="s">
        <v>31</v>
      </c>
      <c r="B78" s="21">
        <v>2017</v>
      </c>
      <c r="C78" s="265" t="s">
        <v>1119</v>
      </c>
      <c r="D78" s="11"/>
      <c r="E78" s="264" t="s">
        <v>2777</v>
      </c>
      <c r="F78" s="11"/>
      <c r="G78" s="265" t="s">
        <v>1042</v>
      </c>
      <c r="H78" s="265" t="s">
        <v>2778</v>
      </c>
      <c r="I78" s="264" t="s">
        <v>2108</v>
      </c>
      <c r="J78" s="11"/>
      <c r="K78" s="11"/>
    </row>
    <row r="79" spans="1:13" ht="15" x14ac:dyDescent="0.25">
      <c r="A79" s="172" t="s">
        <v>33</v>
      </c>
      <c r="B79" s="21">
        <v>2017</v>
      </c>
      <c r="C79" s="264" t="s">
        <v>1050</v>
      </c>
      <c r="D79" s="11"/>
      <c r="E79" s="264" t="s">
        <v>2779</v>
      </c>
      <c r="F79" s="11"/>
      <c r="G79" s="264" t="s">
        <v>302</v>
      </c>
      <c r="H79" s="264" t="s">
        <v>2780</v>
      </c>
      <c r="I79" s="264" t="s">
        <v>2781</v>
      </c>
      <c r="J79" s="11"/>
      <c r="K79" s="11"/>
    </row>
    <row r="80" spans="1:13" ht="15" x14ac:dyDescent="0.25">
      <c r="A80" s="175" t="s">
        <v>35</v>
      </c>
      <c r="B80" s="21">
        <v>2017</v>
      </c>
      <c r="C80" s="265" t="s">
        <v>1143</v>
      </c>
      <c r="D80" s="11"/>
      <c r="E80" s="264" t="s">
        <v>2782</v>
      </c>
      <c r="F80" s="11"/>
      <c r="G80" s="265" t="s">
        <v>1408</v>
      </c>
      <c r="H80" s="265" t="s">
        <v>2783</v>
      </c>
      <c r="I80" s="264" t="s">
        <v>856</v>
      </c>
      <c r="J80" s="11"/>
      <c r="K80" s="11"/>
    </row>
    <row r="81" spans="1:11" ht="15" x14ac:dyDescent="0.25">
      <c r="A81" s="172" t="s">
        <v>37</v>
      </c>
      <c r="B81" s="21">
        <v>2017</v>
      </c>
      <c r="C81" s="264" t="s">
        <v>2024</v>
      </c>
      <c r="D81" s="11"/>
      <c r="E81" s="264" t="s">
        <v>2784</v>
      </c>
      <c r="F81" s="11"/>
      <c r="G81" s="264" t="s">
        <v>1112</v>
      </c>
      <c r="H81" s="264" t="s">
        <v>2785</v>
      </c>
      <c r="I81" s="264" t="s">
        <v>1259</v>
      </c>
      <c r="J81" s="11"/>
      <c r="K81" s="11"/>
    </row>
    <row r="82" spans="1:11" ht="15" x14ac:dyDescent="0.25">
      <c r="A82" s="175" t="s">
        <v>39</v>
      </c>
      <c r="B82" s="21">
        <v>2017</v>
      </c>
      <c r="C82" s="265" t="s">
        <v>1077</v>
      </c>
      <c r="D82" s="11"/>
      <c r="E82" s="264" t="s">
        <v>2786</v>
      </c>
      <c r="F82" s="11"/>
      <c r="G82" s="265"/>
      <c r="H82" s="265" t="s">
        <v>2787</v>
      </c>
      <c r="I82" s="264" t="s">
        <v>100</v>
      </c>
      <c r="J82" s="11"/>
      <c r="K82" s="11"/>
    </row>
    <row r="83" spans="1:11" ht="15" x14ac:dyDescent="0.25">
      <c r="A83" s="172" t="s">
        <v>40</v>
      </c>
      <c r="B83" s="21">
        <v>2017</v>
      </c>
      <c r="C83" s="264" t="s">
        <v>1049</v>
      </c>
      <c r="D83" s="11"/>
      <c r="E83" s="264" t="s">
        <v>2788</v>
      </c>
      <c r="F83" s="11"/>
      <c r="G83" s="264" t="s">
        <v>707</v>
      </c>
      <c r="H83" s="264" t="s">
        <v>2789</v>
      </c>
      <c r="I83" s="264" t="s">
        <v>2790</v>
      </c>
      <c r="J83" s="11"/>
      <c r="K83" s="11"/>
    </row>
    <row r="84" spans="1:11" ht="15" x14ac:dyDescent="0.25">
      <c r="A84" s="175" t="s">
        <v>42</v>
      </c>
      <c r="B84" s="21">
        <v>2017</v>
      </c>
      <c r="C84" s="265" t="s">
        <v>100</v>
      </c>
      <c r="D84" s="11"/>
      <c r="E84" s="264" t="s">
        <v>2791</v>
      </c>
      <c r="F84" s="11"/>
      <c r="G84" s="265" t="s">
        <v>903</v>
      </c>
      <c r="H84" s="265" t="s">
        <v>2792</v>
      </c>
      <c r="I84" s="264" t="s">
        <v>2793</v>
      </c>
      <c r="J84" s="11"/>
      <c r="K84" s="11"/>
    </row>
    <row r="85" spans="1:11" ht="15" x14ac:dyDescent="0.25">
      <c r="A85" s="172" t="s">
        <v>44</v>
      </c>
      <c r="B85" s="21">
        <v>2017</v>
      </c>
      <c r="C85" s="264" t="s">
        <v>1211</v>
      </c>
      <c r="D85" s="11"/>
      <c r="E85" s="264" t="s">
        <v>2794</v>
      </c>
      <c r="F85" s="11"/>
      <c r="G85" s="264" t="s">
        <v>1165</v>
      </c>
      <c r="H85" s="264" t="s">
        <v>100</v>
      </c>
      <c r="I85" s="264" t="s">
        <v>2795</v>
      </c>
      <c r="J85" s="11"/>
      <c r="K85" s="11"/>
    </row>
    <row r="86" spans="1:11" ht="15" x14ac:dyDescent="0.25">
      <c r="A86" s="175" t="s">
        <v>46</v>
      </c>
      <c r="B86" s="21">
        <v>2017</v>
      </c>
      <c r="C86" s="265" t="s">
        <v>991</v>
      </c>
      <c r="D86" s="11"/>
      <c r="E86" s="264" t="s">
        <v>2796</v>
      </c>
      <c r="F86" s="11"/>
      <c r="G86" s="265" t="s">
        <v>100</v>
      </c>
      <c r="H86" s="265" t="s">
        <v>2797</v>
      </c>
      <c r="I86" s="264" t="s">
        <v>2798</v>
      </c>
      <c r="J86" s="11"/>
      <c r="K86" s="11"/>
    </row>
    <row r="87" spans="1:11" ht="15" x14ac:dyDescent="0.25">
      <c r="A87" s="172" t="s">
        <v>48</v>
      </c>
      <c r="B87" s="21">
        <v>2017</v>
      </c>
      <c r="C87" s="264" t="s">
        <v>1152</v>
      </c>
      <c r="D87" s="11"/>
      <c r="E87" s="264" t="s">
        <v>2799</v>
      </c>
      <c r="F87" s="11"/>
      <c r="G87" s="264" t="s">
        <v>1387</v>
      </c>
      <c r="H87" s="264" t="s">
        <v>2800</v>
      </c>
      <c r="I87" s="264" t="s">
        <v>2801</v>
      </c>
      <c r="J87" s="11"/>
      <c r="K87" s="11"/>
    </row>
    <row r="88" spans="1:11" ht="15" x14ac:dyDescent="0.25">
      <c r="A88" s="175" t="s">
        <v>50</v>
      </c>
      <c r="B88" s="21">
        <v>2017</v>
      </c>
      <c r="C88" s="265" t="s">
        <v>999</v>
      </c>
      <c r="D88" s="11"/>
      <c r="E88" s="264" t="s">
        <v>880</v>
      </c>
      <c r="F88" s="11"/>
      <c r="G88" s="265" t="s">
        <v>1077</v>
      </c>
      <c r="H88" s="265" t="s">
        <v>2802</v>
      </c>
      <c r="I88" s="264" t="s">
        <v>2803</v>
      </c>
      <c r="J88" s="11"/>
      <c r="K88" s="11"/>
    </row>
    <row r="89" spans="1:11" ht="15" x14ac:dyDescent="0.25">
      <c r="A89" s="172" t="s">
        <v>52</v>
      </c>
      <c r="B89" s="21">
        <v>2017</v>
      </c>
      <c r="C89" s="264" t="s">
        <v>582</v>
      </c>
      <c r="D89" s="11"/>
      <c r="E89" s="264" t="s">
        <v>2804</v>
      </c>
      <c r="F89" s="11"/>
      <c r="G89" s="264" t="s">
        <v>2805</v>
      </c>
      <c r="H89" s="264" t="s">
        <v>2806</v>
      </c>
      <c r="I89" s="264" t="s">
        <v>2807</v>
      </c>
      <c r="J89" s="11"/>
      <c r="K89" s="11"/>
    </row>
    <row r="90" spans="1:11" ht="15" x14ac:dyDescent="0.25">
      <c r="A90" s="175" t="s">
        <v>55</v>
      </c>
      <c r="B90" s="21">
        <v>2017</v>
      </c>
      <c r="C90" s="265" t="s">
        <v>439</v>
      </c>
      <c r="D90" s="11"/>
      <c r="E90" s="264" t="s">
        <v>2808</v>
      </c>
      <c r="F90" s="11"/>
      <c r="G90" s="265" t="s">
        <v>1038</v>
      </c>
      <c r="H90" s="265" t="s">
        <v>2809</v>
      </c>
      <c r="I90" s="264" t="s">
        <v>1068</v>
      </c>
      <c r="J90" s="11"/>
      <c r="K90" s="11"/>
    </row>
    <row r="91" spans="1:11" ht="15" x14ac:dyDescent="0.25">
      <c r="A91" s="172" t="s">
        <v>57</v>
      </c>
      <c r="B91" s="21">
        <v>2017</v>
      </c>
      <c r="C91" s="264" t="s">
        <v>100</v>
      </c>
      <c r="D91" s="11"/>
      <c r="E91" s="264" t="s">
        <v>2810</v>
      </c>
      <c r="F91" s="11"/>
      <c r="G91" s="264" t="s">
        <v>831</v>
      </c>
      <c r="H91" s="264" t="s">
        <v>2811</v>
      </c>
      <c r="I91" s="264" t="s">
        <v>2812</v>
      </c>
      <c r="J91" s="11"/>
      <c r="K91" s="11"/>
    </row>
    <row r="92" spans="1:11" ht="15" x14ac:dyDescent="0.25">
      <c r="A92" s="175" t="s">
        <v>59</v>
      </c>
      <c r="B92" s="21">
        <v>2017</v>
      </c>
      <c r="C92" s="265" t="s">
        <v>1069</v>
      </c>
      <c r="D92" s="11"/>
      <c r="E92" s="264" t="s">
        <v>2813</v>
      </c>
      <c r="F92" s="11"/>
      <c r="G92" s="265"/>
      <c r="H92" s="265" t="s">
        <v>2032</v>
      </c>
      <c r="I92" s="264" t="s">
        <v>2814</v>
      </c>
      <c r="J92" s="11"/>
      <c r="K92" s="11"/>
    </row>
    <row r="93" spans="1:11" ht="15" x14ac:dyDescent="0.25">
      <c r="A93" s="172" t="s">
        <v>60</v>
      </c>
      <c r="B93" s="21">
        <v>2017</v>
      </c>
      <c r="C93" s="264" t="s">
        <v>1175</v>
      </c>
      <c r="D93" s="11"/>
      <c r="E93" s="264" t="s">
        <v>100</v>
      </c>
      <c r="F93" s="11"/>
      <c r="G93" s="264" t="s">
        <v>100</v>
      </c>
      <c r="H93" s="264" t="s">
        <v>100</v>
      </c>
      <c r="I93" s="264" t="s">
        <v>100</v>
      </c>
      <c r="J93" s="11"/>
      <c r="K93" s="11"/>
    </row>
    <row r="94" spans="1:11" ht="15" x14ac:dyDescent="0.25">
      <c r="A94" s="175" t="s">
        <v>61</v>
      </c>
      <c r="B94" s="21">
        <v>2017</v>
      </c>
      <c r="C94" s="265" t="s">
        <v>100</v>
      </c>
      <c r="D94" s="11"/>
      <c r="E94" s="264" t="s">
        <v>2815</v>
      </c>
      <c r="F94" s="11"/>
      <c r="G94" s="265" t="s">
        <v>920</v>
      </c>
      <c r="H94" s="265" t="s">
        <v>1929</v>
      </c>
      <c r="I94" s="264" t="s">
        <v>2816</v>
      </c>
      <c r="J94" s="11"/>
      <c r="K94" s="11"/>
    </row>
    <row r="95" spans="1:11" ht="15" x14ac:dyDescent="0.25">
      <c r="A95" s="172" t="s">
        <v>63</v>
      </c>
      <c r="B95" s="21">
        <v>2017</v>
      </c>
      <c r="C95" s="264" t="s">
        <v>419</v>
      </c>
      <c r="D95" s="11"/>
      <c r="E95" s="264" t="s">
        <v>100</v>
      </c>
      <c r="F95" s="11"/>
      <c r="G95" s="264" t="s">
        <v>2817</v>
      </c>
      <c r="H95" s="264" t="s">
        <v>2818</v>
      </c>
      <c r="I95" s="264" t="s">
        <v>100</v>
      </c>
      <c r="J95" s="11"/>
      <c r="K95" s="11"/>
    </row>
    <row r="96" spans="1:11" ht="15" x14ac:dyDescent="0.25">
      <c r="A96" s="175" t="s">
        <v>66</v>
      </c>
      <c r="B96" s="21">
        <v>2017</v>
      </c>
      <c r="C96" s="265"/>
      <c r="D96" s="11"/>
      <c r="E96" s="264" t="s">
        <v>100</v>
      </c>
      <c r="F96" s="11"/>
      <c r="G96" s="265" t="s">
        <v>100</v>
      </c>
      <c r="H96" s="265" t="s">
        <v>2819</v>
      </c>
      <c r="I96" s="264" t="s">
        <v>100</v>
      </c>
      <c r="J96" s="11"/>
      <c r="K96" s="11"/>
    </row>
    <row r="97" spans="1:11" ht="15" x14ac:dyDescent="0.25">
      <c r="A97" s="172" t="s">
        <v>67</v>
      </c>
      <c r="B97" s="21">
        <v>2017</v>
      </c>
      <c r="C97" s="264"/>
      <c r="D97" s="11"/>
      <c r="E97" s="264" t="s">
        <v>2820</v>
      </c>
      <c r="F97" s="11"/>
      <c r="G97" s="264" t="s">
        <v>1039</v>
      </c>
      <c r="H97" s="264" t="s">
        <v>2821</v>
      </c>
      <c r="I97" s="264" t="s">
        <v>252</v>
      </c>
      <c r="J97" s="11"/>
      <c r="K97" s="11"/>
    </row>
    <row r="104" spans="1:11" ht="15" x14ac:dyDescent="0.25">
      <c r="A104" s="124"/>
      <c r="B104" s="124"/>
      <c r="C104" s="136"/>
      <c r="D104" s="136"/>
    </row>
    <row r="105" spans="1:11" ht="15" x14ac:dyDescent="0.25">
      <c r="A105" s="205"/>
      <c r="B105" s="206"/>
      <c r="C105" s="139"/>
      <c r="D105" s="139"/>
    </row>
    <row r="106" spans="1:11" ht="15" x14ac:dyDescent="0.25">
      <c r="A106" s="205"/>
      <c r="B106" s="206"/>
      <c r="C106" s="139"/>
      <c r="D106" s="133"/>
    </row>
    <row r="107" spans="1:11" ht="15" x14ac:dyDescent="0.25">
      <c r="A107" s="205"/>
      <c r="B107" s="206"/>
      <c r="C107" s="139"/>
      <c r="D107" s="133"/>
    </row>
    <row r="108" spans="1:11" ht="15" x14ac:dyDescent="0.25">
      <c r="A108" s="205"/>
      <c r="B108" s="206"/>
      <c r="C108" s="139"/>
      <c r="D108" s="133"/>
    </row>
    <row r="109" spans="1:11" ht="15" x14ac:dyDescent="0.25">
      <c r="A109" s="205"/>
      <c r="B109" s="206"/>
      <c r="C109" s="297"/>
      <c r="D109" s="174"/>
    </row>
    <row r="110" spans="1:11" ht="15" x14ac:dyDescent="0.25">
      <c r="A110" s="205"/>
      <c r="B110" s="206"/>
      <c r="C110" s="139"/>
      <c r="D110" s="133"/>
    </row>
    <row r="111" spans="1:11" ht="15" x14ac:dyDescent="0.25">
      <c r="A111" s="205"/>
      <c r="B111" s="206"/>
      <c r="C111" s="139"/>
      <c r="D111" s="133"/>
    </row>
    <row r="112" spans="1:11" ht="15" x14ac:dyDescent="0.25">
      <c r="A112" s="205"/>
      <c r="B112" s="206"/>
      <c r="C112" s="139"/>
      <c r="D112" s="133"/>
    </row>
    <row r="113" spans="1:4" ht="15" x14ac:dyDescent="0.25">
      <c r="A113" s="205"/>
      <c r="B113" s="206"/>
      <c r="C113" s="139"/>
      <c r="D113" s="133"/>
    </row>
    <row r="114" spans="1:4" ht="15" x14ac:dyDescent="0.25">
      <c r="A114" s="205"/>
      <c r="B114" s="206"/>
      <c r="C114" s="139"/>
      <c r="D114" s="133"/>
    </row>
    <row r="115" spans="1:4" ht="15" x14ac:dyDescent="0.25">
      <c r="A115" s="205"/>
      <c r="B115" s="206"/>
      <c r="C115" s="139"/>
      <c r="D115" s="133"/>
    </row>
    <row r="116" spans="1:4" ht="15" x14ac:dyDescent="0.25">
      <c r="A116" s="205"/>
      <c r="B116" s="206"/>
      <c r="C116" s="139"/>
      <c r="D116" s="133"/>
    </row>
    <row r="117" spans="1:4" ht="15" x14ac:dyDescent="0.25">
      <c r="A117" s="205"/>
      <c r="B117" s="206"/>
      <c r="C117" s="139"/>
      <c r="D117" s="133"/>
    </row>
    <row r="118" spans="1:4" ht="15" x14ac:dyDescent="0.25">
      <c r="A118" s="205"/>
      <c r="B118" s="206"/>
      <c r="C118" s="139"/>
      <c r="D118" s="133"/>
    </row>
    <row r="119" spans="1:4" ht="15" x14ac:dyDescent="0.25">
      <c r="A119" s="205"/>
      <c r="B119" s="206"/>
      <c r="C119" s="139"/>
      <c r="D119" s="133"/>
    </row>
    <row r="120" spans="1:4" ht="15" x14ac:dyDescent="0.25">
      <c r="A120" s="205"/>
      <c r="B120" s="206"/>
      <c r="C120" s="139"/>
      <c r="D120" s="133"/>
    </row>
    <row r="121" spans="1:4" ht="15" x14ac:dyDescent="0.25">
      <c r="A121" s="205"/>
      <c r="B121" s="206"/>
      <c r="C121" s="139"/>
      <c r="D121" s="133"/>
    </row>
    <row r="122" spans="1:4" ht="15" x14ac:dyDescent="0.25">
      <c r="A122" s="205"/>
      <c r="B122" s="206"/>
      <c r="C122" s="139"/>
      <c r="D122" s="133"/>
    </row>
    <row r="123" spans="1:4" ht="15" x14ac:dyDescent="0.25">
      <c r="A123" s="205"/>
      <c r="B123" s="206"/>
      <c r="C123" s="139"/>
      <c r="D123" s="133"/>
    </row>
    <row r="124" spans="1:4" ht="15" x14ac:dyDescent="0.25">
      <c r="A124" s="205"/>
      <c r="B124" s="206"/>
      <c r="C124" s="139"/>
      <c r="D124" s="133"/>
    </row>
    <row r="125" spans="1:4" ht="15" x14ac:dyDescent="0.25">
      <c r="A125" s="205"/>
      <c r="B125" s="206"/>
      <c r="C125" s="139"/>
      <c r="D125" s="133"/>
    </row>
    <row r="126" spans="1:4" ht="15" x14ac:dyDescent="0.25">
      <c r="A126" s="205"/>
      <c r="B126" s="206"/>
      <c r="C126" s="139"/>
      <c r="D126" s="133"/>
    </row>
    <row r="127" spans="1:4" ht="15" x14ac:dyDescent="0.25">
      <c r="A127" s="205"/>
      <c r="B127" s="206"/>
      <c r="C127" s="139"/>
      <c r="D127" s="133"/>
    </row>
    <row r="128" spans="1:4" ht="15" x14ac:dyDescent="0.25">
      <c r="A128" s="205"/>
      <c r="B128" s="206"/>
      <c r="C128" s="139"/>
      <c r="D128" s="139"/>
    </row>
    <row r="129" spans="1:4" ht="15" x14ac:dyDescent="0.25">
      <c r="A129" s="205"/>
      <c r="B129" s="206"/>
      <c r="C129" s="139"/>
      <c r="D129" s="139"/>
    </row>
    <row r="130" spans="1:4" ht="15" x14ac:dyDescent="0.25">
      <c r="A130" s="205"/>
      <c r="B130" s="206"/>
      <c r="C130" s="139"/>
      <c r="D130" s="139"/>
    </row>
    <row r="131" spans="1:4" ht="15" x14ac:dyDescent="0.25">
      <c r="A131" s="205"/>
      <c r="B131" s="206"/>
      <c r="C131" s="139"/>
      <c r="D131" s="139"/>
    </row>
  </sheetData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M129"/>
  <sheetViews>
    <sheetView workbookViewId="0">
      <selection sqref="A1:XFD1048576"/>
    </sheetView>
  </sheetViews>
  <sheetFormatPr defaultColWidth="12.5703125" defaultRowHeight="15.75" customHeight="1" x14ac:dyDescent="0.2"/>
  <cols>
    <col min="1" max="1" width="24.5703125" customWidth="1"/>
    <col min="3" max="3" width="26.140625" customWidth="1"/>
    <col min="4" max="4" width="21" customWidth="1"/>
    <col min="6" max="6" width="24.7109375" customWidth="1"/>
    <col min="9" max="9" width="26.42578125" customWidth="1"/>
  </cols>
  <sheetData>
    <row r="1" spans="1:10" ht="15.75" customHeight="1" x14ac:dyDescent="0.25">
      <c r="A1" s="102" t="s">
        <v>2822</v>
      </c>
      <c r="B1" s="176"/>
      <c r="C1" s="176"/>
      <c r="D1" s="176"/>
      <c r="E1" s="176"/>
      <c r="F1" s="176"/>
      <c r="G1" s="176"/>
      <c r="H1" s="176"/>
      <c r="I1" s="177"/>
      <c r="J1" s="176"/>
    </row>
    <row r="2" spans="1:10" ht="15.75" customHeight="1" x14ac:dyDescent="0.25">
      <c r="A2" s="298" t="s">
        <v>0</v>
      </c>
      <c r="B2" s="68" t="s">
        <v>1</v>
      </c>
      <c r="C2" s="68" t="s">
        <v>146</v>
      </c>
      <c r="D2" s="299" t="s">
        <v>2</v>
      </c>
      <c r="E2" s="69" t="s">
        <v>147</v>
      </c>
      <c r="F2" s="69" t="s">
        <v>148</v>
      </c>
      <c r="G2" s="300" t="s">
        <v>3</v>
      </c>
      <c r="H2" s="300" t="s">
        <v>636</v>
      </c>
      <c r="I2" s="299" t="s">
        <v>5</v>
      </c>
      <c r="J2" s="301" t="s">
        <v>242</v>
      </c>
    </row>
    <row r="3" spans="1:10" ht="15.75" customHeight="1" x14ac:dyDescent="0.25">
      <c r="A3" s="289" t="s">
        <v>19</v>
      </c>
      <c r="B3" s="21">
        <v>2018</v>
      </c>
      <c r="C3" s="181"/>
      <c r="D3" s="302">
        <v>292</v>
      </c>
      <c r="E3" s="181"/>
      <c r="F3" s="303"/>
      <c r="G3" s="302" t="s">
        <v>100</v>
      </c>
      <c r="H3" s="302" t="s">
        <v>100</v>
      </c>
      <c r="I3" s="304" t="s">
        <v>100</v>
      </c>
      <c r="J3" s="302">
        <v>7154</v>
      </c>
    </row>
    <row r="4" spans="1:10" ht="15.75" customHeight="1" x14ac:dyDescent="0.25">
      <c r="A4" s="305" t="s">
        <v>20</v>
      </c>
      <c r="B4" s="25">
        <v>2018</v>
      </c>
      <c r="C4" s="83"/>
      <c r="D4" s="306">
        <v>688</v>
      </c>
      <c r="E4" s="83"/>
      <c r="F4" s="307"/>
      <c r="G4" s="306">
        <v>1961</v>
      </c>
      <c r="H4" s="306">
        <v>323</v>
      </c>
      <c r="I4" s="308">
        <v>1024</v>
      </c>
      <c r="J4" s="306">
        <v>17205</v>
      </c>
    </row>
    <row r="5" spans="1:10" ht="15.75" customHeight="1" x14ac:dyDescent="0.25">
      <c r="A5" s="289" t="s">
        <v>22</v>
      </c>
      <c r="B5" s="21">
        <v>2018</v>
      </c>
      <c r="C5" s="181"/>
      <c r="D5" s="302">
        <v>297</v>
      </c>
      <c r="E5" s="181"/>
      <c r="F5" s="303"/>
      <c r="G5" s="302">
        <v>355</v>
      </c>
      <c r="H5" s="302">
        <v>143</v>
      </c>
      <c r="I5" s="304">
        <v>246</v>
      </c>
      <c r="J5" s="302">
        <v>9233</v>
      </c>
    </row>
    <row r="6" spans="1:10" ht="15.75" customHeight="1" x14ac:dyDescent="0.25">
      <c r="A6" s="305" t="s">
        <v>23</v>
      </c>
      <c r="B6" s="25">
        <v>2018</v>
      </c>
      <c r="C6" s="83"/>
      <c r="D6" s="306">
        <v>1058</v>
      </c>
      <c r="E6" s="83"/>
      <c r="F6" s="307"/>
      <c r="G6" s="306">
        <v>2421</v>
      </c>
      <c r="H6" s="306">
        <v>657</v>
      </c>
      <c r="I6" s="308">
        <v>982</v>
      </c>
      <c r="J6" s="306">
        <v>45733</v>
      </c>
    </row>
    <row r="7" spans="1:10" ht="15.75" customHeight="1" x14ac:dyDescent="0.25">
      <c r="A7" s="289" t="s">
        <v>25</v>
      </c>
      <c r="B7" s="21">
        <v>2018</v>
      </c>
      <c r="C7" s="181"/>
      <c r="D7" s="302">
        <v>3121</v>
      </c>
      <c r="E7" s="181"/>
      <c r="F7" s="303"/>
      <c r="G7" s="302">
        <v>7088</v>
      </c>
      <c r="H7" s="302">
        <v>4808</v>
      </c>
      <c r="I7" s="304">
        <v>1905</v>
      </c>
      <c r="J7" s="302">
        <v>80834</v>
      </c>
    </row>
    <row r="8" spans="1:10" ht="15.75" customHeight="1" x14ac:dyDescent="0.25">
      <c r="A8" s="305" t="s">
        <v>27</v>
      </c>
      <c r="B8" s="25">
        <v>2018</v>
      </c>
      <c r="C8" s="83"/>
      <c r="D8" s="306">
        <v>1790</v>
      </c>
      <c r="E8" s="83"/>
      <c r="F8" s="307"/>
      <c r="G8" s="306">
        <v>7947</v>
      </c>
      <c r="H8" s="306">
        <v>3114</v>
      </c>
      <c r="I8" s="308">
        <v>4175</v>
      </c>
      <c r="J8" s="306">
        <v>64513</v>
      </c>
    </row>
    <row r="9" spans="1:10" ht="15.75" customHeight="1" x14ac:dyDescent="0.25">
      <c r="A9" s="289" t="s">
        <v>114</v>
      </c>
      <c r="B9" s="21">
        <v>2018</v>
      </c>
      <c r="C9" s="181"/>
      <c r="D9" s="302">
        <v>789</v>
      </c>
      <c r="E9" s="181"/>
      <c r="F9" s="303"/>
      <c r="G9" s="302">
        <v>2812</v>
      </c>
      <c r="H9" s="302">
        <v>5601</v>
      </c>
      <c r="I9" s="304" t="s">
        <v>115</v>
      </c>
      <c r="J9" s="302">
        <v>43651</v>
      </c>
    </row>
    <row r="10" spans="1:10" ht="15.75" customHeight="1" x14ac:dyDescent="0.25">
      <c r="A10" s="305" t="s">
        <v>31</v>
      </c>
      <c r="B10" s="25">
        <v>2018</v>
      </c>
      <c r="C10" s="83"/>
      <c r="D10" s="306">
        <v>480</v>
      </c>
      <c r="E10" s="83"/>
      <c r="F10" s="307"/>
      <c r="G10" s="306">
        <v>4748</v>
      </c>
      <c r="H10" s="306">
        <v>2139</v>
      </c>
      <c r="I10" s="308">
        <v>1211</v>
      </c>
      <c r="J10" s="306">
        <v>20873</v>
      </c>
    </row>
    <row r="11" spans="1:10" ht="15.75" customHeight="1" x14ac:dyDescent="0.25">
      <c r="A11" s="289" t="s">
        <v>33</v>
      </c>
      <c r="B11" s="21">
        <v>2018</v>
      </c>
      <c r="C11" s="181"/>
      <c r="D11" s="302">
        <v>3077</v>
      </c>
      <c r="E11" s="181"/>
      <c r="F11" s="303"/>
      <c r="G11" s="302">
        <v>5028</v>
      </c>
      <c r="H11" s="302">
        <v>7247</v>
      </c>
      <c r="I11" s="304">
        <v>1642</v>
      </c>
      <c r="J11" s="302">
        <v>62613</v>
      </c>
    </row>
    <row r="12" spans="1:10" ht="15" x14ac:dyDescent="0.25">
      <c r="A12" s="305" t="s">
        <v>35</v>
      </c>
      <c r="B12" s="25">
        <v>2018</v>
      </c>
      <c r="C12" s="83"/>
      <c r="D12" s="306">
        <v>1189</v>
      </c>
      <c r="E12" s="83"/>
      <c r="F12" s="307"/>
      <c r="G12" s="306">
        <v>1931</v>
      </c>
      <c r="H12" s="306">
        <v>1116</v>
      </c>
      <c r="I12" s="308" t="s">
        <v>115</v>
      </c>
      <c r="J12" s="306">
        <v>48264</v>
      </c>
    </row>
    <row r="13" spans="1:10" ht="15" x14ac:dyDescent="0.25">
      <c r="A13" s="289" t="s">
        <v>37</v>
      </c>
      <c r="B13" s="21">
        <v>2018</v>
      </c>
      <c r="C13" s="181"/>
      <c r="D13" s="302">
        <v>1802</v>
      </c>
      <c r="E13" s="181"/>
      <c r="F13" s="303"/>
      <c r="G13" s="302">
        <v>3689</v>
      </c>
      <c r="H13" s="302">
        <v>3061</v>
      </c>
      <c r="I13" s="304">
        <v>1627</v>
      </c>
      <c r="J13" s="302">
        <v>18644</v>
      </c>
    </row>
    <row r="14" spans="1:10" ht="15" x14ac:dyDescent="0.25">
      <c r="A14" s="305" t="s">
        <v>39</v>
      </c>
      <c r="B14" s="25">
        <v>2018</v>
      </c>
      <c r="C14" s="83"/>
      <c r="D14" s="306">
        <v>1934</v>
      </c>
      <c r="E14" s="83"/>
      <c r="F14" s="307"/>
      <c r="G14" s="306">
        <v>3810</v>
      </c>
      <c r="H14" s="306" t="s">
        <v>100</v>
      </c>
      <c r="I14" s="308">
        <v>583</v>
      </c>
      <c r="J14" s="306">
        <v>9312</v>
      </c>
    </row>
    <row r="15" spans="1:10" ht="15" x14ac:dyDescent="0.25">
      <c r="A15" s="289" t="s">
        <v>40</v>
      </c>
      <c r="B15" s="21">
        <v>2018</v>
      </c>
      <c r="C15" s="181"/>
      <c r="D15" s="302">
        <v>5346</v>
      </c>
      <c r="E15" s="181"/>
      <c r="F15" s="303"/>
      <c r="G15" s="302">
        <v>34986</v>
      </c>
      <c r="H15" s="302">
        <v>24781</v>
      </c>
      <c r="I15" s="304">
        <v>3715</v>
      </c>
      <c r="J15" s="302">
        <v>75835</v>
      </c>
    </row>
    <row r="16" spans="1:10" ht="15" x14ac:dyDescent="0.25">
      <c r="A16" s="305" t="s">
        <v>42</v>
      </c>
      <c r="B16" s="25">
        <v>2018</v>
      </c>
      <c r="C16" s="83"/>
      <c r="D16" s="306">
        <v>3655</v>
      </c>
      <c r="E16" s="83"/>
      <c r="F16" s="307"/>
      <c r="G16" s="306">
        <v>5410</v>
      </c>
      <c r="H16" s="306">
        <v>2554</v>
      </c>
      <c r="I16" s="308">
        <v>1250</v>
      </c>
      <c r="J16" s="306">
        <v>106635</v>
      </c>
    </row>
    <row r="17" spans="1:10" ht="15" x14ac:dyDescent="0.25">
      <c r="A17" s="289" t="s">
        <v>44</v>
      </c>
      <c r="B17" s="21">
        <v>2018</v>
      </c>
      <c r="C17" s="181"/>
      <c r="D17" s="302">
        <v>235</v>
      </c>
      <c r="E17" s="181"/>
      <c r="F17" s="303"/>
      <c r="G17" s="302">
        <v>725</v>
      </c>
      <c r="H17" s="302">
        <v>474</v>
      </c>
      <c r="I17" s="304">
        <v>994</v>
      </c>
      <c r="J17" s="302">
        <v>10723</v>
      </c>
    </row>
    <row r="18" spans="1:10" ht="15" x14ac:dyDescent="0.25">
      <c r="A18" s="305" t="s">
        <v>46</v>
      </c>
      <c r="B18" s="25">
        <v>2018</v>
      </c>
      <c r="C18" s="83"/>
      <c r="D18" s="306">
        <v>6898</v>
      </c>
      <c r="E18" s="83"/>
      <c r="F18" s="307"/>
      <c r="G18" s="306">
        <v>11816</v>
      </c>
      <c r="H18" s="306">
        <v>16158</v>
      </c>
      <c r="I18" s="308" t="s">
        <v>115</v>
      </c>
      <c r="J18" s="306">
        <v>59919</v>
      </c>
    </row>
    <row r="19" spans="1:10" ht="15" x14ac:dyDescent="0.25">
      <c r="A19" s="289" t="s">
        <v>116</v>
      </c>
      <c r="B19" s="21">
        <v>2018</v>
      </c>
      <c r="C19" s="181"/>
      <c r="D19" s="302">
        <v>2522</v>
      </c>
      <c r="E19" s="181"/>
      <c r="F19" s="303"/>
      <c r="G19" s="302">
        <v>5508</v>
      </c>
      <c r="H19" s="302">
        <v>8135</v>
      </c>
      <c r="I19" s="304">
        <v>1929</v>
      </c>
      <c r="J19" s="302">
        <v>94356</v>
      </c>
    </row>
    <row r="20" spans="1:10" ht="15" x14ac:dyDescent="0.25">
      <c r="A20" s="305" t="s">
        <v>50</v>
      </c>
      <c r="B20" s="25">
        <v>2018</v>
      </c>
      <c r="C20" s="83"/>
      <c r="D20" s="306">
        <v>751</v>
      </c>
      <c r="E20" s="83"/>
      <c r="F20" s="307"/>
      <c r="G20" s="306">
        <v>789</v>
      </c>
      <c r="H20" s="306">
        <v>439</v>
      </c>
      <c r="I20" s="308">
        <v>520</v>
      </c>
      <c r="J20" s="306">
        <v>27838</v>
      </c>
    </row>
    <row r="21" spans="1:10" ht="15" x14ac:dyDescent="0.25">
      <c r="A21" s="289" t="s">
        <v>52</v>
      </c>
      <c r="B21" s="21">
        <v>2018</v>
      </c>
      <c r="C21" s="181"/>
      <c r="D21" s="302">
        <v>5310</v>
      </c>
      <c r="E21" s="181"/>
      <c r="F21" s="303"/>
      <c r="G21" s="302">
        <v>12034</v>
      </c>
      <c r="H21" s="302">
        <v>7963</v>
      </c>
      <c r="I21" s="304" t="s">
        <v>115</v>
      </c>
      <c r="J21" s="302">
        <v>231606</v>
      </c>
    </row>
    <row r="22" spans="1:10" ht="15" x14ac:dyDescent="0.25">
      <c r="A22" s="305" t="s">
        <v>55</v>
      </c>
      <c r="B22" s="25">
        <v>2018</v>
      </c>
      <c r="C22" s="83"/>
      <c r="D22" s="306">
        <v>295</v>
      </c>
      <c r="E22" s="83"/>
      <c r="F22" s="307"/>
      <c r="G22" s="306">
        <v>126</v>
      </c>
      <c r="H22" s="306">
        <v>200</v>
      </c>
      <c r="I22" s="308">
        <v>145</v>
      </c>
      <c r="J22" s="306">
        <v>23004</v>
      </c>
    </row>
    <row r="23" spans="1:10" ht="15" x14ac:dyDescent="0.25">
      <c r="A23" s="289" t="s">
        <v>57</v>
      </c>
      <c r="B23" s="21">
        <v>2018</v>
      </c>
      <c r="C23" s="181"/>
      <c r="D23" s="302">
        <v>4898</v>
      </c>
      <c r="E23" s="181"/>
      <c r="F23" s="303"/>
      <c r="G23" s="302">
        <v>11546</v>
      </c>
      <c r="H23" s="302">
        <v>11877</v>
      </c>
      <c r="I23" s="304">
        <v>1988</v>
      </c>
      <c r="J23" s="302">
        <v>88790</v>
      </c>
    </row>
    <row r="24" spans="1:10" ht="15" x14ac:dyDescent="0.25">
      <c r="A24" s="305" t="s">
        <v>59</v>
      </c>
      <c r="B24" s="25">
        <v>2018</v>
      </c>
      <c r="C24" s="83"/>
      <c r="D24" s="306">
        <v>1053</v>
      </c>
      <c r="E24" s="83"/>
      <c r="F24" s="307"/>
      <c r="G24" s="306">
        <v>1182</v>
      </c>
      <c r="H24" s="306">
        <v>1191</v>
      </c>
      <c r="I24" s="308">
        <v>592</v>
      </c>
      <c r="J24" s="306">
        <v>23837</v>
      </c>
    </row>
    <row r="25" spans="1:10" ht="15" x14ac:dyDescent="0.25">
      <c r="A25" s="289" t="s">
        <v>60</v>
      </c>
      <c r="B25" s="21">
        <v>2018</v>
      </c>
      <c r="C25" s="181"/>
      <c r="D25" s="302">
        <v>253</v>
      </c>
      <c r="E25" s="181"/>
      <c r="F25" s="303"/>
      <c r="G25" s="302">
        <v>437</v>
      </c>
      <c r="H25" s="302">
        <v>193</v>
      </c>
      <c r="I25" s="304">
        <v>56</v>
      </c>
      <c r="J25" s="302">
        <v>3820</v>
      </c>
    </row>
    <row r="26" spans="1:10" ht="15" x14ac:dyDescent="0.25">
      <c r="A26" s="305" t="s">
        <v>61</v>
      </c>
      <c r="B26" s="25">
        <v>2018</v>
      </c>
      <c r="C26" s="83"/>
      <c r="D26" s="306">
        <v>4138</v>
      </c>
      <c r="E26" s="83"/>
      <c r="F26" s="307"/>
      <c r="G26" s="306">
        <v>10498</v>
      </c>
      <c r="H26" s="306">
        <v>5404</v>
      </c>
      <c r="I26" s="308">
        <v>837</v>
      </c>
      <c r="J26" s="306">
        <v>11570</v>
      </c>
    </row>
    <row r="27" spans="1:10" ht="15" x14ac:dyDescent="0.25">
      <c r="A27" s="289" t="s">
        <v>63</v>
      </c>
      <c r="B27" s="21">
        <v>2018</v>
      </c>
      <c r="C27" s="181"/>
      <c r="D27" s="302">
        <v>12836</v>
      </c>
      <c r="E27" s="181"/>
      <c r="F27" s="303"/>
      <c r="G27" s="302">
        <v>48322</v>
      </c>
      <c r="H27" s="302">
        <v>21318</v>
      </c>
      <c r="I27" s="304">
        <v>5193</v>
      </c>
      <c r="J27" s="302">
        <v>263115</v>
      </c>
    </row>
    <row r="28" spans="1:10" ht="15" x14ac:dyDescent="0.25">
      <c r="A28" s="175" t="s">
        <v>66</v>
      </c>
      <c r="B28" s="65">
        <v>2018</v>
      </c>
      <c r="C28" s="307"/>
      <c r="D28" s="309">
        <v>542</v>
      </c>
      <c r="E28" s="307"/>
      <c r="F28" s="307"/>
      <c r="G28" s="306">
        <v>742</v>
      </c>
      <c r="H28" s="306">
        <v>250</v>
      </c>
      <c r="I28" s="308" t="s">
        <v>115</v>
      </c>
      <c r="J28" s="306">
        <v>20463</v>
      </c>
    </row>
    <row r="29" spans="1:10" ht="15" x14ac:dyDescent="0.25">
      <c r="A29" s="172" t="s">
        <v>67</v>
      </c>
      <c r="B29" s="67">
        <v>2018</v>
      </c>
      <c r="C29" s="303"/>
      <c r="D29" s="302">
        <v>792</v>
      </c>
      <c r="E29" s="303"/>
      <c r="F29" s="303"/>
      <c r="G29" s="302">
        <v>732</v>
      </c>
      <c r="H29" s="302">
        <v>314</v>
      </c>
      <c r="I29" s="304" t="s">
        <v>115</v>
      </c>
      <c r="J29" s="302">
        <v>6438</v>
      </c>
    </row>
    <row r="31" spans="1:10" ht="12.75" x14ac:dyDescent="0.2">
      <c r="A31" s="110" t="s">
        <v>146</v>
      </c>
      <c r="B31" s="111" t="s">
        <v>238</v>
      </c>
      <c r="C31" s="111"/>
      <c r="D31" s="111"/>
      <c r="E31" s="111"/>
      <c r="F31" s="111"/>
      <c r="G31" s="111"/>
      <c r="H31" s="111"/>
      <c r="I31" s="111"/>
    </row>
    <row r="32" spans="1:10" ht="12.75" x14ac:dyDescent="0.2">
      <c r="A32" s="112" t="s">
        <v>2</v>
      </c>
      <c r="B32" s="113"/>
      <c r="C32" s="113"/>
      <c r="D32" s="113"/>
      <c r="E32" s="113"/>
      <c r="F32" s="113"/>
      <c r="G32" s="113"/>
      <c r="H32" s="113"/>
      <c r="I32" s="113"/>
    </row>
    <row r="33" spans="1:13" ht="12.75" x14ac:dyDescent="0.2">
      <c r="A33" s="114" t="s">
        <v>147</v>
      </c>
      <c r="B33" s="115" t="s">
        <v>239</v>
      </c>
      <c r="C33" s="115"/>
      <c r="D33" s="115"/>
      <c r="E33" s="115"/>
      <c r="F33" s="115"/>
      <c r="G33" s="115"/>
      <c r="H33" s="115"/>
      <c r="I33" s="115"/>
    </row>
    <row r="34" spans="1:13" ht="12.75" x14ac:dyDescent="0.2">
      <c r="A34" s="116" t="s">
        <v>148</v>
      </c>
      <c r="B34" s="117" t="s">
        <v>240</v>
      </c>
      <c r="C34" s="117"/>
      <c r="D34" s="117"/>
      <c r="E34" s="117"/>
      <c r="F34" s="117"/>
      <c r="G34" s="117"/>
      <c r="H34" s="117"/>
      <c r="I34" s="117"/>
    </row>
    <row r="35" spans="1:13" ht="12.75" x14ac:dyDescent="0.2">
      <c r="A35" s="118" t="s">
        <v>149</v>
      </c>
      <c r="B35" s="119" t="s">
        <v>241</v>
      </c>
      <c r="C35" s="119"/>
      <c r="D35" s="119"/>
      <c r="E35" s="119"/>
      <c r="F35" s="119"/>
      <c r="G35" s="119"/>
      <c r="H35" s="119"/>
      <c r="I35" s="119"/>
    </row>
    <row r="36" spans="1:13" ht="12.75" x14ac:dyDescent="0.2">
      <c r="A36" s="120" t="s">
        <v>5</v>
      </c>
      <c r="B36" s="121"/>
      <c r="C36" s="121"/>
      <c r="D36" s="121"/>
      <c r="E36" s="121"/>
      <c r="F36" s="121"/>
      <c r="G36" s="121"/>
      <c r="H36" s="121"/>
      <c r="I36" s="121"/>
    </row>
    <row r="37" spans="1:13" ht="12.75" x14ac:dyDescent="0.2">
      <c r="A37" s="122" t="s">
        <v>242</v>
      </c>
      <c r="B37" s="123" t="s">
        <v>243</v>
      </c>
      <c r="C37" s="123"/>
      <c r="D37" s="123"/>
      <c r="E37" s="123"/>
      <c r="F37" s="123"/>
      <c r="G37" s="123"/>
      <c r="H37" s="123"/>
      <c r="I37" s="123"/>
    </row>
    <row r="38" spans="1:13" ht="15" x14ac:dyDescent="0.25">
      <c r="A38" s="126" t="s">
        <v>148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</row>
    <row r="39" spans="1:13" ht="90" x14ac:dyDescent="0.25">
      <c r="A39" s="298" t="s">
        <v>0</v>
      </c>
      <c r="B39" s="68" t="s">
        <v>1</v>
      </c>
      <c r="C39" s="298" t="s">
        <v>9</v>
      </c>
      <c r="D39" s="71" t="s">
        <v>244</v>
      </c>
      <c r="E39" s="298" t="s">
        <v>10</v>
      </c>
      <c r="F39" s="310" t="s">
        <v>11</v>
      </c>
      <c r="G39" s="71" t="s">
        <v>245</v>
      </c>
      <c r="H39" s="71" t="s">
        <v>246</v>
      </c>
      <c r="I39" s="71" t="s">
        <v>557</v>
      </c>
      <c r="J39" s="310" t="s">
        <v>750</v>
      </c>
      <c r="K39" s="71" t="s">
        <v>247</v>
      </c>
      <c r="L39" s="310" t="s">
        <v>14</v>
      </c>
      <c r="M39" s="310" t="s">
        <v>12</v>
      </c>
    </row>
    <row r="40" spans="1:13" ht="15" x14ac:dyDescent="0.25">
      <c r="A40" s="172" t="s">
        <v>19</v>
      </c>
      <c r="B40" s="67">
        <v>2018</v>
      </c>
      <c r="C40" s="302">
        <v>396</v>
      </c>
      <c r="D40" s="303"/>
      <c r="E40" s="302">
        <v>20</v>
      </c>
      <c r="F40" s="302"/>
      <c r="G40" s="303"/>
      <c r="H40" s="303"/>
      <c r="I40" s="303"/>
      <c r="J40" s="302">
        <v>53</v>
      </c>
      <c r="K40" s="303"/>
      <c r="L40" s="302">
        <v>17</v>
      </c>
      <c r="M40" s="302">
        <v>165</v>
      </c>
    </row>
    <row r="41" spans="1:13" ht="15" x14ac:dyDescent="0.25">
      <c r="A41" s="175" t="s">
        <v>20</v>
      </c>
      <c r="B41" s="65">
        <v>2018</v>
      </c>
      <c r="C41" s="83" t="s">
        <v>326</v>
      </c>
      <c r="D41" s="307"/>
      <c r="E41" s="83" t="s">
        <v>1057</v>
      </c>
      <c r="F41" s="83" t="s">
        <v>1039</v>
      </c>
      <c r="G41" s="307"/>
      <c r="H41" s="307"/>
      <c r="I41" s="307"/>
      <c r="J41" s="306">
        <v>172</v>
      </c>
      <c r="K41" s="307"/>
      <c r="L41" s="306">
        <v>18</v>
      </c>
      <c r="M41" s="306">
        <v>529</v>
      </c>
    </row>
    <row r="42" spans="1:13" ht="15" x14ac:dyDescent="0.25">
      <c r="A42" s="172" t="s">
        <v>22</v>
      </c>
      <c r="B42" s="67">
        <v>2018</v>
      </c>
      <c r="C42" s="181" t="s">
        <v>2823</v>
      </c>
      <c r="D42" s="303"/>
      <c r="E42" s="181" t="s">
        <v>594</v>
      </c>
      <c r="F42" s="181" t="s">
        <v>1409</v>
      </c>
      <c r="G42" s="303"/>
      <c r="H42" s="303"/>
      <c r="I42" s="303"/>
      <c r="J42" s="302">
        <v>37</v>
      </c>
      <c r="K42" s="303"/>
      <c r="L42" s="302">
        <v>10</v>
      </c>
      <c r="M42" s="302">
        <v>131</v>
      </c>
    </row>
    <row r="43" spans="1:13" ht="15" x14ac:dyDescent="0.25">
      <c r="A43" s="175" t="s">
        <v>23</v>
      </c>
      <c r="B43" s="65">
        <v>2018</v>
      </c>
      <c r="C43" s="83" t="s">
        <v>2824</v>
      </c>
      <c r="D43" s="307"/>
      <c r="E43" s="83" t="s">
        <v>1122</v>
      </c>
      <c r="F43" s="83" t="s">
        <v>998</v>
      </c>
      <c r="G43" s="307"/>
      <c r="H43" s="307"/>
      <c r="I43" s="307"/>
      <c r="J43" s="306">
        <v>102</v>
      </c>
      <c r="K43" s="307"/>
      <c r="L43" s="306">
        <v>69</v>
      </c>
      <c r="M43" s="306">
        <v>254</v>
      </c>
    </row>
    <row r="44" spans="1:13" ht="15" x14ac:dyDescent="0.25">
      <c r="A44" s="172" t="s">
        <v>25</v>
      </c>
      <c r="B44" s="67">
        <v>2018</v>
      </c>
      <c r="C44" s="181" t="s">
        <v>2751</v>
      </c>
      <c r="D44" s="303"/>
      <c r="E44" s="181" t="s">
        <v>1000</v>
      </c>
      <c r="F44" s="181" t="s">
        <v>1038</v>
      </c>
      <c r="G44" s="303"/>
      <c r="H44" s="303"/>
      <c r="I44" s="303"/>
      <c r="J44" s="302">
        <v>371</v>
      </c>
      <c r="K44" s="303"/>
      <c r="L44" s="302">
        <v>249</v>
      </c>
      <c r="M44" s="302">
        <v>2543</v>
      </c>
    </row>
    <row r="45" spans="1:13" ht="15" x14ac:dyDescent="0.25">
      <c r="A45" s="175" t="s">
        <v>27</v>
      </c>
      <c r="B45" s="65">
        <v>2018</v>
      </c>
      <c r="C45" s="83" t="s">
        <v>2825</v>
      </c>
      <c r="D45" s="307"/>
      <c r="E45" s="83" t="s">
        <v>2477</v>
      </c>
      <c r="F45" s="83" t="s">
        <v>1077</v>
      </c>
      <c r="G45" s="307"/>
      <c r="H45" s="307"/>
      <c r="I45" s="307"/>
      <c r="J45" s="306">
        <v>603</v>
      </c>
      <c r="K45" s="307"/>
      <c r="L45" s="306">
        <v>921</v>
      </c>
      <c r="M45" s="306">
        <v>1263</v>
      </c>
    </row>
    <row r="46" spans="1:13" ht="15" x14ac:dyDescent="0.25">
      <c r="A46" s="172" t="s">
        <v>29</v>
      </c>
      <c r="B46" s="67">
        <v>2018</v>
      </c>
      <c r="C46" s="181" t="s">
        <v>1254</v>
      </c>
      <c r="D46" s="303"/>
      <c r="E46" s="181" t="s">
        <v>1042</v>
      </c>
      <c r="F46" s="181" t="s">
        <v>1039</v>
      </c>
      <c r="G46" s="303"/>
      <c r="H46" s="303"/>
      <c r="I46" s="303"/>
      <c r="J46" s="302">
        <v>176</v>
      </c>
      <c r="K46" s="303"/>
      <c r="L46" s="302">
        <v>9</v>
      </c>
      <c r="M46" s="302">
        <v>861</v>
      </c>
    </row>
    <row r="47" spans="1:13" ht="15" x14ac:dyDescent="0.25">
      <c r="A47" s="175" t="s">
        <v>31</v>
      </c>
      <c r="B47" s="65">
        <v>2018</v>
      </c>
      <c r="C47" s="83" t="s">
        <v>2826</v>
      </c>
      <c r="D47" s="307"/>
      <c r="E47" s="83" t="s">
        <v>1375</v>
      </c>
      <c r="F47" s="83" t="s">
        <v>991</v>
      </c>
      <c r="G47" s="307"/>
      <c r="H47" s="307"/>
      <c r="I47" s="307"/>
      <c r="J47" s="306">
        <v>256</v>
      </c>
      <c r="K47" s="307"/>
      <c r="L47" s="306">
        <v>225</v>
      </c>
      <c r="M47" s="306">
        <v>2106</v>
      </c>
    </row>
    <row r="48" spans="1:13" ht="15" x14ac:dyDescent="0.25">
      <c r="A48" s="172" t="s">
        <v>33</v>
      </c>
      <c r="B48" s="67">
        <v>2018</v>
      </c>
      <c r="C48" s="181" t="s">
        <v>2827</v>
      </c>
      <c r="D48" s="303"/>
      <c r="E48" s="181" t="s">
        <v>2496</v>
      </c>
      <c r="F48" s="181" t="s">
        <v>1165</v>
      </c>
      <c r="G48" s="303"/>
      <c r="H48" s="303"/>
      <c r="I48" s="303"/>
      <c r="J48" s="302">
        <v>560</v>
      </c>
      <c r="K48" s="303"/>
      <c r="L48" s="302">
        <v>429</v>
      </c>
      <c r="M48" s="302">
        <v>2134</v>
      </c>
    </row>
    <row r="49" spans="1:13" ht="15" x14ac:dyDescent="0.25">
      <c r="A49" s="175" t="s">
        <v>35</v>
      </c>
      <c r="B49" s="65">
        <v>2018</v>
      </c>
      <c r="C49" s="83" t="s">
        <v>877</v>
      </c>
      <c r="D49" s="307"/>
      <c r="E49" s="83" t="s">
        <v>1463</v>
      </c>
      <c r="F49" s="83" t="s">
        <v>594</v>
      </c>
      <c r="G49" s="307"/>
      <c r="H49" s="307"/>
      <c r="I49" s="307"/>
      <c r="J49" s="306">
        <v>157</v>
      </c>
      <c r="K49" s="307"/>
      <c r="L49" s="306">
        <v>122</v>
      </c>
      <c r="M49" s="306">
        <v>1074</v>
      </c>
    </row>
    <row r="50" spans="1:13" ht="15" x14ac:dyDescent="0.25">
      <c r="A50" s="172" t="s">
        <v>37</v>
      </c>
      <c r="B50" s="67">
        <v>2018</v>
      </c>
      <c r="C50" s="181" t="s">
        <v>1383</v>
      </c>
      <c r="D50" s="303"/>
      <c r="E50" s="181" t="s">
        <v>600</v>
      </c>
      <c r="F50" s="181" t="s">
        <v>1065</v>
      </c>
      <c r="G50" s="303"/>
      <c r="H50" s="303"/>
      <c r="I50" s="303"/>
      <c r="J50" s="302">
        <v>207</v>
      </c>
      <c r="K50" s="303"/>
      <c r="L50" s="302">
        <v>248</v>
      </c>
      <c r="M50" s="302">
        <v>1229</v>
      </c>
    </row>
    <row r="51" spans="1:13" ht="15" x14ac:dyDescent="0.25">
      <c r="A51" s="175" t="s">
        <v>39</v>
      </c>
      <c r="B51" s="65">
        <v>2018</v>
      </c>
      <c r="C51" s="83" t="s">
        <v>1990</v>
      </c>
      <c r="D51" s="307"/>
      <c r="E51" s="83" t="s">
        <v>1376</v>
      </c>
      <c r="F51" s="83" t="s">
        <v>1050</v>
      </c>
      <c r="G51" s="307"/>
      <c r="H51" s="307"/>
      <c r="I51" s="307"/>
      <c r="J51" s="306">
        <v>191</v>
      </c>
      <c r="K51" s="307"/>
      <c r="L51" s="306">
        <v>1001</v>
      </c>
      <c r="M51" s="306">
        <v>691</v>
      </c>
    </row>
    <row r="52" spans="1:13" ht="15" x14ac:dyDescent="0.25">
      <c r="A52" s="172" t="s">
        <v>40</v>
      </c>
      <c r="B52" s="67">
        <v>2018</v>
      </c>
      <c r="C52" s="181" t="s">
        <v>1392</v>
      </c>
      <c r="D52" s="303"/>
      <c r="E52" s="181" t="s">
        <v>1123</v>
      </c>
      <c r="F52" s="181" t="s">
        <v>1408</v>
      </c>
      <c r="G52" s="303"/>
      <c r="H52" s="303"/>
      <c r="I52" s="303"/>
      <c r="J52" s="302">
        <v>1487</v>
      </c>
      <c r="K52" s="303"/>
      <c r="L52" s="302" t="s">
        <v>100</v>
      </c>
      <c r="M52" s="302">
        <v>3494</v>
      </c>
    </row>
    <row r="53" spans="1:13" ht="15" x14ac:dyDescent="0.25">
      <c r="A53" s="175" t="s">
        <v>42</v>
      </c>
      <c r="B53" s="65">
        <v>2018</v>
      </c>
      <c r="C53" s="83" t="s">
        <v>2828</v>
      </c>
      <c r="D53" s="307"/>
      <c r="E53" s="83" t="s">
        <v>2552</v>
      </c>
      <c r="F53" s="83" t="s">
        <v>1002</v>
      </c>
      <c r="G53" s="307"/>
      <c r="H53" s="307"/>
      <c r="I53" s="307"/>
      <c r="J53" s="306">
        <v>331</v>
      </c>
      <c r="K53" s="307"/>
      <c r="L53" s="306">
        <v>237</v>
      </c>
      <c r="M53" s="306">
        <v>1679</v>
      </c>
    </row>
    <row r="54" spans="1:13" ht="15" x14ac:dyDescent="0.25">
      <c r="A54" s="172" t="s">
        <v>44</v>
      </c>
      <c r="B54" s="67">
        <v>2018</v>
      </c>
      <c r="C54" s="181" t="s">
        <v>2829</v>
      </c>
      <c r="D54" s="303"/>
      <c r="E54" s="181" t="s">
        <v>1375</v>
      </c>
      <c r="F54" s="181" t="s">
        <v>1139</v>
      </c>
      <c r="G54" s="303"/>
      <c r="H54" s="303"/>
      <c r="I54" s="303"/>
      <c r="J54" s="302">
        <v>224</v>
      </c>
      <c r="K54" s="303"/>
      <c r="L54" s="302"/>
      <c r="M54" s="302">
        <v>734</v>
      </c>
    </row>
    <row r="55" spans="1:13" ht="15" x14ac:dyDescent="0.25">
      <c r="A55" s="175" t="s">
        <v>46</v>
      </c>
      <c r="B55" s="65">
        <v>2018</v>
      </c>
      <c r="C55" s="83" t="s">
        <v>2830</v>
      </c>
      <c r="D55" s="307"/>
      <c r="E55" s="83" t="s">
        <v>1473</v>
      </c>
      <c r="F55" s="83" t="s">
        <v>1010</v>
      </c>
      <c r="G55" s="307"/>
      <c r="H55" s="307"/>
      <c r="I55" s="307"/>
      <c r="J55" s="306">
        <v>470</v>
      </c>
      <c r="K55" s="307"/>
      <c r="L55" s="306"/>
      <c r="M55" s="306">
        <v>610</v>
      </c>
    </row>
    <row r="56" spans="1:13" ht="15" x14ac:dyDescent="0.25">
      <c r="A56" s="172" t="s">
        <v>48</v>
      </c>
      <c r="B56" s="67">
        <v>2018</v>
      </c>
      <c r="C56" s="181" t="s">
        <v>2831</v>
      </c>
      <c r="D56" s="303"/>
      <c r="E56" s="181" t="s">
        <v>903</v>
      </c>
      <c r="F56" s="181" t="s">
        <v>990</v>
      </c>
      <c r="G56" s="303"/>
      <c r="H56" s="303"/>
      <c r="I56" s="303"/>
      <c r="J56" s="302">
        <v>436</v>
      </c>
      <c r="K56" s="303"/>
      <c r="L56" s="302">
        <v>184</v>
      </c>
      <c r="M56" s="302">
        <v>3337</v>
      </c>
    </row>
    <row r="57" spans="1:13" ht="15" x14ac:dyDescent="0.25">
      <c r="A57" s="175" t="s">
        <v>50</v>
      </c>
      <c r="B57" s="65">
        <v>2018</v>
      </c>
      <c r="C57" s="83" t="s">
        <v>2832</v>
      </c>
      <c r="D57" s="307"/>
      <c r="E57" s="83" t="s">
        <v>590</v>
      </c>
      <c r="F57" s="83" t="s">
        <v>1039</v>
      </c>
      <c r="G57" s="307"/>
      <c r="H57" s="307"/>
      <c r="I57" s="307"/>
      <c r="J57" s="306">
        <v>167</v>
      </c>
      <c r="K57" s="307"/>
      <c r="L57" s="306">
        <v>36</v>
      </c>
      <c r="M57" s="306">
        <v>566</v>
      </c>
    </row>
    <row r="58" spans="1:13" ht="15" x14ac:dyDescent="0.25">
      <c r="A58" s="172" t="s">
        <v>52</v>
      </c>
      <c r="B58" s="67">
        <v>2018</v>
      </c>
      <c r="C58" s="181" t="s">
        <v>2833</v>
      </c>
      <c r="D58" s="303"/>
      <c r="E58" s="181" t="s">
        <v>2834</v>
      </c>
      <c r="F58" s="181" t="s">
        <v>1010</v>
      </c>
      <c r="G58" s="303"/>
      <c r="H58" s="303"/>
      <c r="I58" s="303"/>
      <c r="J58" s="302">
        <v>611</v>
      </c>
      <c r="K58" s="303"/>
      <c r="L58" s="302">
        <v>401</v>
      </c>
      <c r="M58" s="302">
        <v>3914</v>
      </c>
    </row>
    <row r="59" spans="1:13" ht="15" x14ac:dyDescent="0.25">
      <c r="A59" s="175" t="s">
        <v>55</v>
      </c>
      <c r="B59" s="65">
        <v>2018</v>
      </c>
      <c r="C59" s="83" t="s">
        <v>2835</v>
      </c>
      <c r="D59" s="307"/>
      <c r="E59" s="83" t="s">
        <v>1415</v>
      </c>
      <c r="F59" s="83" t="s">
        <v>2836</v>
      </c>
      <c r="G59" s="307"/>
      <c r="H59" s="307"/>
      <c r="I59" s="307"/>
      <c r="J59" s="306">
        <v>212</v>
      </c>
      <c r="K59" s="307"/>
      <c r="L59" s="306"/>
      <c r="M59" s="306">
        <v>261</v>
      </c>
    </row>
    <row r="60" spans="1:13" ht="15" x14ac:dyDescent="0.25">
      <c r="A60" s="172" t="s">
        <v>57</v>
      </c>
      <c r="B60" s="67">
        <v>2018</v>
      </c>
      <c r="C60" s="181" t="s">
        <v>438</v>
      </c>
      <c r="D60" s="303"/>
      <c r="E60" s="181" t="s">
        <v>2014</v>
      </c>
      <c r="F60" s="181" t="s">
        <v>1059</v>
      </c>
      <c r="G60" s="303"/>
      <c r="H60" s="303"/>
      <c r="I60" s="303"/>
      <c r="J60" s="302">
        <v>1034</v>
      </c>
      <c r="K60" s="303"/>
      <c r="L60" s="302">
        <v>933</v>
      </c>
      <c r="M60" s="302">
        <v>3116</v>
      </c>
    </row>
    <row r="61" spans="1:13" ht="15" x14ac:dyDescent="0.25">
      <c r="A61" s="175" t="s">
        <v>59</v>
      </c>
      <c r="B61" s="65">
        <v>2018</v>
      </c>
      <c r="C61" s="83" t="s">
        <v>2837</v>
      </c>
      <c r="D61" s="307"/>
      <c r="E61" s="83" t="s">
        <v>1079</v>
      </c>
      <c r="F61" s="83"/>
      <c r="G61" s="307"/>
      <c r="H61" s="307"/>
      <c r="I61" s="307"/>
      <c r="J61" s="306">
        <v>88</v>
      </c>
      <c r="K61" s="307"/>
      <c r="L61" s="306">
        <v>263</v>
      </c>
      <c r="M61" s="306">
        <v>650</v>
      </c>
    </row>
    <row r="62" spans="1:13" ht="15" x14ac:dyDescent="0.25">
      <c r="A62" s="172" t="s">
        <v>60</v>
      </c>
      <c r="B62" s="67">
        <v>2018</v>
      </c>
      <c r="C62" s="181" t="s">
        <v>1895</v>
      </c>
      <c r="D62" s="303"/>
      <c r="E62" s="181" t="s">
        <v>594</v>
      </c>
      <c r="F62" s="181" t="s">
        <v>1046</v>
      </c>
      <c r="G62" s="303"/>
      <c r="H62" s="303"/>
      <c r="I62" s="303"/>
      <c r="J62" s="302">
        <v>47</v>
      </c>
      <c r="K62" s="303"/>
      <c r="L62" s="302">
        <v>15</v>
      </c>
      <c r="M62" s="302">
        <v>149</v>
      </c>
    </row>
    <row r="63" spans="1:13" ht="15" x14ac:dyDescent="0.25">
      <c r="A63" s="175" t="s">
        <v>61</v>
      </c>
      <c r="B63" s="65">
        <v>2018</v>
      </c>
      <c r="C63" s="83" t="s">
        <v>2838</v>
      </c>
      <c r="D63" s="307"/>
      <c r="E63" s="83" t="s">
        <v>1036</v>
      </c>
      <c r="F63" s="83" t="s">
        <v>1157</v>
      </c>
      <c r="G63" s="307"/>
      <c r="H63" s="307"/>
      <c r="I63" s="307"/>
      <c r="J63" s="306">
        <v>813</v>
      </c>
      <c r="K63" s="307"/>
      <c r="L63" s="306"/>
      <c r="M63" s="306">
        <v>1337</v>
      </c>
    </row>
    <row r="64" spans="1:13" ht="15" x14ac:dyDescent="0.25">
      <c r="A64" s="172" t="s">
        <v>63</v>
      </c>
      <c r="B64" s="67">
        <v>2018</v>
      </c>
      <c r="C64" s="181" t="s">
        <v>2839</v>
      </c>
      <c r="D64" s="303"/>
      <c r="E64" s="181" t="s">
        <v>2840</v>
      </c>
      <c r="F64" s="181" t="s">
        <v>1472</v>
      </c>
      <c r="G64" s="303"/>
      <c r="H64" s="303"/>
      <c r="I64" s="303"/>
      <c r="J64" s="302">
        <v>2367</v>
      </c>
      <c r="K64" s="303"/>
      <c r="L64" s="302">
        <v>2565</v>
      </c>
      <c r="M64" s="302">
        <v>3484</v>
      </c>
    </row>
    <row r="65" spans="1:13" ht="15" x14ac:dyDescent="0.25">
      <c r="A65" s="175" t="s">
        <v>66</v>
      </c>
      <c r="B65" s="65">
        <v>2018</v>
      </c>
      <c r="C65" s="311" t="s">
        <v>899</v>
      </c>
      <c r="D65" s="307"/>
      <c r="E65" s="83" t="s">
        <v>1001</v>
      </c>
      <c r="F65" s="83" t="s">
        <v>1024</v>
      </c>
      <c r="G65" s="307"/>
      <c r="H65" s="307"/>
      <c r="I65" s="307"/>
      <c r="J65" s="306">
        <v>64</v>
      </c>
      <c r="K65" s="307"/>
      <c r="L65" s="306">
        <v>1</v>
      </c>
      <c r="M65" s="306">
        <v>535</v>
      </c>
    </row>
    <row r="66" spans="1:13" ht="15" x14ac:dyDescent="0.25">
      <c r="A66" s="172" t="s">
        <v>67</v>
      </c>
      <c r="B66" s="67">
        <v>2018</v>
      </c>
      <c r="C66" s="312" t="s">
        <v>1534</v>
      </c>
      <c r="D66" s="303"/>
      <c r="E66" s="312" t="s">
        <v>990</v>
      </c>
      <c r="F66" s="312" t="s">
        <v>1039</v>
      </c>
      <c r="G66" s="303"/>
      <c r="H66" s="303"/>
      <c r="I66" s="303"/>
      <c r="J66" s="302">
        <v>78</v>
      </c>
      <c r="K66" s="303"/>
      <c r="L66" s="302">
        <v>158</v>
      </c>
      <c r="M66" s="302">
        <v>417</v>
      </c>
    </row>
    <row r="69" spans="1:13" ht="12.75" x14ac:dyDescent="0.2">
      <c r="A69" s="208" t="s">
        <v>242</v>
      </c>
      <c r="B69" s="209"/>
      <c r="C69" s="209"/>
      <c r="D69" s="209"/>
      <c r="E69" s="209"/>
      <c r="F69" s="209"/>
      <c r="G69" s="209"/>
      <c r="H69" s="209"/>
      <c r="I69" s="209"/>
      <c r="J69" s="209"/>
      <c r="K69" s="209"/>
      <c r="L69" s="209"/>
    </row>
    <row r="70" spans="1:13" ht="51.75" x14ac:dyDescent="0.25">
      <c r="A70" s="313" t="s">
        <v>0</v>
      </c>
      <c r="B70" s="245" t="s">
        <v>1</v>
      </c>
      <c r="C70" s="314" t="s">
        <v>15</v>
      </c>
      <c r="D70" s="246" t="s">
        <v>262</v>
      </c>
      <c r="E70" s="314" t="s">
        <v>263</v>
      </c>
      <c r="F70" s="246" t="s">
        <v>264</v>
      </c>
      <c r="G70" s="314" t="s">
        <v>16</v>
      </c>
      <c r="H70" s="314" t="s">
        <v>17</v>
      </c>
      <c r="I70" s="314" t="s">
        <v>121</v>
      </c>
      <c r="J70" s="314" t="s">
        <v>265</v>
      </c>
      <c r="K70" s="246" t="s">
        <v>266</v>
      </c>
      <c r="L70" s="291" t="s">
        <v>267</v>
      </c>
    </row>
    <row r="71" spans="1:13" ht="15" x14ac:dyDescent="0.25">
      <c r="A71" s="172" t="s">
        <v>19</v>
      </c>
      <c r="B71" s="67">
        <v>2018</v>
      </c>
      <c r="C71" s="302" t="s">
        <v>100</v>
      </c>
      <c r="D71" s="303"/>
      <c r="E71" s="302" t="s">
        <v>100</v>
      </c>
      <c r="F71" s="303"/>
      <c r="G71" s="302" t="s">
        <v>100</v>
      </c>
      <c r="H71" s="302">
        <v>1220</v>
      </c>
      <c r="I71" s="302" t="s">
        <v>100</v>
      </c>
      <c r="J71" s="302" t="s">
        <v>100</v>
      </c>
      <c r="K71" s="303"/>
      <c r="L71" s="303"/>
    </row>
    <row r="72" spans="1:13" ht="15" x14ac:dyDescent="0.25">
      <c r="A72" s="175" t="s">
        <v>20</v>
      </c>
      <c r="B72" s="65">
        <v>2018</v>
      </c>
      <c r="C72" s="306">
        <v>22</v>
      </c>
      <c r="D72" s="307"/>
      <c r="E72" s="306">
        <v>10394</v>
      </c>
      <c r="F72" s="307"/>
      <c r="G72" s="306">
        <v>85</v>
      </c>
      <c r="H72" s="306">
        <v>3475</v>
      </c>
      <c r="I72" s="306">
        <v>420</v>
      </c>
      <c r="J72" s="306">
        <v>306</v>
      </c>
      <c r="K72" s="307"/>
      <c r="L72" s="307"/>
    </row>
    <row r="73" spans="1:13" ht="15" x14ac:dyDescent="0.25">
      <c r="A73" s="172" t="s">
        <v>22</v>
      </c>
      <c r="B73" s="67">
        <v>2018</v>
      </c>
      <c r="C73" s="302">
        <v>17</v>
      </c>
      <c r="D73" s="303"/>
      <c r="E73" s="302">
        <v>6825</v>
      </c>
      <c r="F73" s="303"/>
      <c r="G73" s="302">
        <v>3</v>
      </c>
      <c r="H73" s="302">
        <v>340</v>
      </c>
      <c r="I73" s="302">
        <v>473</v>
      </c>
      <c r="J73" s="302">
        <v>749</v>
      </c>
      <c r="K73" s="303"/>
      <c r="L73" s="303"/>
    </row>
    <row r="74" spans="1:13" ht="15" x14ac:dyDescent="0.25">
      <c r="A74" s="175" t="s">
        <v>23</v>
      </c>
      <c r="B74" s="65">
        <v>2018</v>
      </c>
      <c r="C74" s="306">
        <v>77</v>
      </c>
      <c r="D74" s="307"/>
      <c r="E74" s="306">
        <v>33278</v>
      </c>
      <c r="F74" s="307"/>
      <c r="G74" s="306">
        <v>5</v>
      </c>
      <c r="H74" s="306">
        <v>3080</v>
      </c>
      <c r="I74" s="306">
        <v>2518</v>
      </c>
      <c r="J74" s="306">
        <v>1352</v>
      </c>
      <c r="K74" s="307"/>
      <c r="L74" s="307"/>
    </row>
    <row r="75" spans="1:13" ht="15" x14ac:dyDescent="0.25">
      <c r="A75" s="172" t="s">
        <v>25</v>
      </c>
      <c r="B75" s="67">
        <v>2018</v>
      </c>
      <c r="C75" s="302">
        <v>20</v>
      </c>
      <c r="D75" s="303"/>
      <c r="E75" s="302">
        <v>43118</v>
      </c>
      <c r="F75" s="303"/>
      <c r="G75" s="302">
        <v>301</v>
      </c>
      <c r="H75" s="302">
        <v>13226</v>
      </c>
      <c r="I75" s="302">
        <v>1833</v>
      </c>
      <c r="J75" s="302">
        <v>852</v>
      </c>
      <c r="K75" s="303"/>
      <c r="L75" s="303"/>
    </row>
    <row r="76" spans="1:13" ht="15" x14ac:dyDescent="0.25">
      <c r="A76" s="175" t="s">
        <v>27</v>
      </c>
      <c r="B76" s="65">
        <v>2018</v>
      </c>
      <c r="C76" s="306">
        <v>41</v>
      </c>
      <c r="D76" s="307"/>
      <c r="E76" s="306">
        <v>193</v>
      </c>
      <c r="F76" s="307"/>
      <c r="G76" s="306">
        <v>244</v>
      </c>
      <c r="H76" s="306">
        <v>9319</v>
      </c>
      <c r="I76" s="306">
        <v>2471</v>
      </c>
      <c r="J76" s="306">
        <v>952</v>
      </c>
      <c r="K76" s="307"/>
      <c r="L76" s="307"/>
    </row>
    <row r="77" spans="1:13" ht="15" x14ac:dyDescent="0.25">
      <c r="A77" s="172" t="s">
        <v>114</v>
      </c>
      <c r="B77" s="67">
        <v>2018</v>
      </c>
      <c r="C77" s="302">
        <v>6</v>
      </c>
      <c r="D77" s="303"/>
      <c r="E77" s="302">
        <v>32825</v>
      </c>
      <c r="F77" s="303"/>
      <c r="G77" s="302">
        <v>63</v>
      </c>
      <c r="H77" s="302">
        <v>3986</v>
      </c>
      <c r="I77" s="302">
        <v>1533</v>
      </c>
      <c r="J77" s="302">
        <v>596</v>
      </c>
      <c r="K77" s="303"/>
      <c r="L77" s="303"/>
      <c r="M77" s="262"/>
    </row>
    <row r="78" spans="1:13" ht="15" x14ac:dyDescent="0.25">
      <c r="A78" s="315" t="s">
        <v>31</v>
      </c>
      <c r="B78" s="316">
        <v>2018</v>
      </c>
      <c r="C78" s="317">
        <v>37</v>
      </c>
      <c r="D78" s="318"/>
      <c r="E78" s="317">
        <v>12533</v>
      </c>
      <c r="F78" s="318"/>
      <c r="G78" s="317">
        <v>13</v>
      </c>
      <c r="H78" s="317">
        <v>4286</v>
      </c>
      <c r="I78" s="317">
        <v>2097</v>
      </c>
      <c r="J78" s="317">
        <v>474</v>
      </c>
      <c r="K78" s="318"/>
      <c r="L78" s="318"/>
      <c r="M78" s="125"/>
    </row>
    <row r="79" spans="1:13" ht="15" x14ac:dyDescent="0.25">
      <c r="A79" s="172" t="s">
        <v>33</v>
      </c>
      <c r="B79" s="67">
        <v>2018</v>
      </c>
      <c r="C79" s="302">
        <v>31</v>
      </c>
      <c r="D79" s="303"/>
      <c r="E79" s="302">
        <v>53759</v>
      </c>
      <c r="F79" s="303"/>
      <c r="G79" s="302">
        <v>517</v>
      </c>
      <c r="H79" s="302">
        <v>11272</v>
      </c>
      <c r="I79" s="302">
        <v>3247</v>
      </c>
      <c r="J79" s="302">
        <v>2238</v>
      </c>
      <c r="K79" s="303"/>
      <c r="L79" s="303"/>
      <c r="M79" s="319"/>
    </row>
    <row r="80" spans="1:13" ht="15" x14ac:dyDescent="0.25">
      <c r="A80" s="175" t="s">
        <v>35</v>
      </c>
      <c r="B80" s="65">
        <v>2018</v>
      </c>
      <c r="C80" s="306">
        <v>8</v>
      </c>
      <c r="D80" s="307"/>
      <c r="E80" s="306">
        <v>31686</v>
      </c>
      <c r="F80" s="307"/>
      <c r="G80" s="306">
        <v>37</v>
      </c>
      <c r="H80" s="306">
        <v>4093</v>
      </c>
      <c r="I80" s="306">
        <v>1240</v>
      </c>
      <c r="J80" s="306">
        <v>1653</v>
      </c>
      <c r="K80" s="307"/>
      <c r="L80" s="307"/>
      <c r="M80" s="319"/>
    </row>
    <row r="81" spans="1:13" ht="15" x14ac:dyDescent="0.25">
      <c r="A81" s="172" t="s">
        <v>37</v>
      </c>
      <c r="B81" s="67">
        <v>2018</v>
      </c>
      <c r="C81" s="302">
        <v>9</v>
      </c>
      <c r="D81" s="303"/>
      <c r="E81" s="302">
        <v>6435</v>
      </c>
      <c r="F81" s="303"/>
      <c r="G81" s="302">
        <v>17</v>
      </c>
      <c r="H81" s="302">
        <v>2288</v>
      </c>
      <c r="I81" s="302">
        <v>1681</v>
      </c>
      <c r="J81" s="302">
        <v>2437</v>
      </c>
      <c r="K81" s="303"/>
      <c r="L81" s="303"/>
      <c r="M81" s="319"/>
    </row>
    <row r="82" spans="1:13" ht="15" x14ac:dyDescent="0.25">
      <c r="A82" s="175" t="s">
        <v>39</v>
      </c>
      <c r="B82" s="65">
        <v>2018</v>
      </c>
      <c r="C82" s="306">
        <v>12</v>
      </c>
      <c r="D82" s="307"/>
      <c r="E82" s="306">
        <v>7310</v>
      </c>
      <c r="F82" s="307"/>
      <c r="G82" s="306"/>
      <c r="H82" s="306">
        <v>794</v>
      </c>
      <c r="I82" s="306">
        <v>518</v>
      </c>
      <c r="J82" s="306">
        <v>421</v>
      </c>
      <c r="K82" s="307"/>
      <c r="L82" s="307"/>
      <c r="M82" s="319"/>
    </row>
    <row r="83" spans="1:13" ht="15" x14ac:dyDescent="0.25">
      <c r="A83" s="172" t="s">
        <v>40</v>
      </c>
      <c r="B83" s="67">
        <v>2018</v>
      </c>
      <c r="C83" s="302">
        <v>101</v>
      </c>
      <c r="D83" s="303"/>
      <c r="E83" s="302">
        <v>39474</v>
      </c>
      <c r="F83" s="303"/>
      <c r="G83" s="302">
        <v>505</v>
      </c>
      <c r="H83" s="302">
        <v>9504</v>
      </c>
      <c r="I83" s="302">
        <v>8302</v>
      </c>
      <c r="J83" s="302">
        <v>4017</v>
      </c>
      <c r="K83" s="303"/>
      <c r="L83" s="303"/>
      <c r="M83" s="319"/>
    </row>
    <row r="84" spans="1:13" ht="15" x14ac:dyDescent="0.25">
      <c r="A84" s="175" t="s">
        <v>42</v>
      </c>
      <c r="B84" s="65">
        <v>2018</v>
      </c>
      <c r="C84" s="306">
        <v>78</v>
      </c>
      <c r="D84" s="307"/>
      <c r="E84" s="306">
        <v>89637</v>
      </c>
      <c r="F84" s="307"/>
      <c r="G84" s="306">
        <v>105</v>
      </c>
      <c r="H84" s="306">
        <v>6694</v>
      </c>
      <c r="I84" s="306">
        <v>2117</v>
      </c>
      <c r="J84" s="306">
        <v>2859</v>
      </c>
      <c r="K84" s="307"/>
      <c r="L84" s="307"/>
      <c r="M84" s="319"/>
    </row>
    <row r="85" spans="1:13" ht="15" x14ac:dyDescent="0.25">
      <c r="A85" s="172" t="s">
        <v>44</v>
      </c>
      <c r="B85" s="67">
        <v>2018</v>
      </c>
      <c r="C85" s="302">
        <v>3</v>
      </c>
      <c r="D85" s="303"/>
      <c r="E85" s="302">
        <v>4693</v>
      </c>
      <c r="F85" s="303"/>
      <c r="G85" s="302">
        <v>50</v>
      </c>
      <c r="H85" s="302">
        <v>3834</v>
      </c>
      <c r="I85" s="302">
        <v>1473</v>
      </c>
      <c r="J85" s="302">
        <v>545</v>
      </c>
      <c r="K85" s="303"/>
      <c r="L85" s="303"/>
      <c r="M85" s="319"/>
    </row>
    <row r="86" spans="1:13" ht="15" x14ac:dyDescent="0.25">
      <c r="A86" s="175" t="s">
        <v>46</v>
      </c>
      <c r="B86" s="65">
        <v>2018</v>
      </c>
      <c r="C86" s="306">
        <v>24</v>
      </c>
      <c r="D86" s="307"/>
      <c r="E86" s="306">
        <v>40827</v>
      </c>
      <c r="F86" s="307"/>
      <c r="G86" s="306">
        <v>695</v>
      </c>
      <c r="H86" s="306">
        <v>7874</v>
      </c>
      <c r="I86" s="306">
        <v>8742</v>
      </c>
      <c r="J86" s="306">
        <v>5096</v>
      </c>
      <c r="K86" s="307"/>
      <c r="L86" s="307"/>
      <c r="M86" s="319"/>
    </row>
    <row r="87" spans="1:13" ht="15" x14ac:dyDescent="0.25">
      <c r="A87" s="172" t="s">
        <v>116</v>
      </c>
      <c r="B87" s="67">
        <v>2018</v>
      </c>
      <c r="C87" s="302">
        <v>58</v>
      </c>
      <c r="D87" s="303"/>
      <c r="E87" s="302">
        <v>62040</v>
      </c>
      <c r="F87" s="303"/>
      <c r="G87" s="302">
        <v>574</v>
      </c>
      <c r="H87" s="302">
        <v>15522</v>
      </c>
      <c r="I87" s="302">
        <v>3997</v>
      </c>
      <c r="J87" s="302">
        <v>2315</v>
      </c>
      <c r="K87" s="303"/>
      <c r="L87" s="303"/>
      <c r="M87" s="319"/>
    </row>
    <row r="88" spans="1:13" ht="15" x14ac:dyDescent="0.25">
      <c r="A88" s="175" t="s">
        <v>50</v>
      </c>
      <c r="B88" s="65">
        <v>2018</v>
      </c>
      <c r="C88" s="306">
        <v>8</v>
      </c>
      <c r="D88" s="307"/>
      <c r="E88" s="306">
        <v>13957</v>
      </c>
      <c r="F88" s="307"/>
      <c r="G88" s="306">
        <v>31</v>
      </c>
      <c r="H88" s="306">
        <v>3884</v>
      </c>
      <c r="I88" s="306">
        <v>810</v>
      </c>
      <c r="J88" s="306">
        <v>912</v>
      </c>
      <c r="K88" s="307"/>
      <c r="L88" s="307"/>
      <c r="M88" s="319"/>
    </row>
    <row r="89" spans="1:13" ht="15" x14ac:dyDescent="0.25">
      <c r="A89" s="172" t="s">
        <v>52</v>
      </c>
      <c r="B89" s="67">
        <v>2018</v>
      </c>
      <c r="C89" s="302">
        <v>79</v>
      </c>
      <c r="D89" s="303"/>
      <c r="E89" s="302">
        <v>88422</v>
      </c>
      <c r="F89" s="303"/>
      <c r="G89" s="302">
        <v>9182</v>
      </c>
      <c r="H89" s="302">
        <v>52097</v>
      </c>
      <c r="I89" s="302">
        <v>6437</v>
      </c>
      <c r="J89" s="302">
        <v>1249</v>
      </c>
      <c r="K89" s="303"/>
      <c r="L89" s="303"/>
      <c r="M89" s="319"/>
    </row>
    <row r="90" spans="1:13" ht="15" x14ac:dyDescent="0.25">
      <c r="A90" s="175" t="s">
        <v>55</v>
      </c>
      <c r="B90" s="65">
        <v>2018</v>
      </c>
      <c r="C90" s="306">
        <v>35</v>
      </c>
      <c r="D90" s="307"/>
      <c r="E90" s="306">
        <v>5304</v>
      </c>
      <c r="F90" s="307"/>
      <c r="G90" s="306">
        <v>59</v>
      </c>
      <c r="H90" s="306">
        <v>6982</v>
      </c>
      <c r="I90" s="306">
        <v>594</v>
      </c>
      <c r="J90" s="306">
        <v>538</v>
      </c>
      <c r="K90" s="307"/>
      <c r="L90" s="307"/>
      <c r="M90" s="319"/>
    </row>
    <row r="91" spans="1:13" ht="15" x14ac:dyDescent="0.25">
      <c r="A91" s="172" t="s">
        <v>57</v>
      </c>
      <c r="B91" s="67">
        <v>2018</v>
      </c>
      <c r="C91" s="302">
        <v>218</v>
      </c>
      <c r="D91" s="303"/>
      <c r="E91" s="302">
        <v>51714</v>
      </c>
      <c r="F91" s="303"/>
      <c r="G91" s="302">
        <v>1108</v>
      </c>
      <c r="H91" s="302">
        <v>16127</v>
      </c>
      <c r="I91" s="302">
        <v>5073</v>
      </c>
      <c r="J91" s="302">
        <v>2120</v>
      </c>
      <c r="K91" s="303"/>
      <c r="L91" s="303"/>
      <c r="M91" s="319"/>
    </row>
    <row r="92" spans="1:13" ht="15" x14ac:dyDescent="0.25">
      <c r="A92" s="175" t="s">
        <v>59</v>
      </c>
      <c r="B92" s="65">
        <v>2018</v>
      </c>
      <c r="C92" s="306">
        <v>2</v>
      </c>
      <c r="D92" s="307"/>
      <c r="E92" s="306">
        <v>18692</v>
      </c>
      <c r="F92" s="307"/>
      <c r="G92" s="306">
        <v>2</v>
      </c>
      <c r="H92" s="306">
        <v>1816</v>
      </c>
      <c r="I92" s="306">
        <v>130</v>
      </c>
      <c r="J92" s="306">
        <v>306</v>
      </c>
      <c r="K92" s="307"/>
      <c r="L92" s="307"/>
      <c r="M92" s="319"/>
    </row>
    <row r="93" spans="1:13" ht="15" x14ac:dyDescent="0.25">
      <c r="A93" s="172" t="s">
        <v>60</v>
      </c>
      <c r="B93" s="67">
        <v>2018</v>
      </c>
      <c r="C93" s="302">
        <v>6</v>
      </c>
      <c r="D93" s="303"/>
      <c r="E93" s="302" t="s">
        <v>100</v>
      </c>
      <c r="F93" s="303"/>
      <c r="G93" s="302"/>
      <c r="H93" s="302">
        <v>529</v>
      </c>
      <c r="I93" s="302">
        <v>330</v>
      </c>
      <c r="J93" s="302">
        <v>489</v>
      </c>
      <c r="K93" s="303"/>
      <c r="L93" s="303"/>
      <c r="M93" s="319"/>
    </row>
    <row r="94" spans="1:13" ht="15" x14ac:dyDescent="0.25">
      <c r="A94" s="175" t="s">
        <v>61</v>
      </c>
      <c r="B94" s="65">
        <v>2018</v>
      </c>
      <c r="C94" s="306">
        <v>34</v>
      </c>
      <c r="D94" s="307"/>
      <c r="E94" s="306" t="s">
        <v>100</v>
      </c>
      <c r="F94" s="307"/>
      <c r="G94" s="306" t="s">
        <v>100</v>
      </c>
      <c r="H94" s="306">
        <v>2214</v>
      </c>
      <c r="I94" s="306">
        <v>2160</v>
      </c>
      <c r="J94" s="306">
        <v>2296</v>
      </c>
      <c r="K94" s="307"/>
      <c r="L94" s="307"/>
      <c r="M94" s="319"/>
    </row>
    <row r="95" spans="1:13" ht="15" x14ac:dyDescent="0.25">
      <c r="A95" s="172" t="s">
        <v>63</v>
      </c>
      <c r="B95" s="67">
        <v>2018</v>
      </c>
      <c r="C95" s="302">
        <v>54</v>
      </c>
      <c r="D95" s="303"/>
      <c r="E95" s="302">
        <v>157778</v>
      </c>
      <c r="F95" s="303"/>
      <c r="G95" s="302">
        <v>8738</v>
      </c>
      <c r="H95" s="302">
        <v>58970</v>
      </c>
      <c r="I95" s="302">
        <v>18217</v>
      </c>
      <c r="J95" s="302">
        <v>7849</v>
      </c>
      <c r="K95" s="303"/>
      <c r="L95" s="303"/>
      <c r="M95" s="319"/>
    </row>
    <row r="96" spans="1:13" ht="15" x14ac:dyDescent="0.25">
      <c r="A96" s="175" t="s">
        <v>66</v>
      </c>
      <c r="B96" s="65">
        <v>2018</v>
      </c>
      <c r="C96" s="306" t="s">
        <v>100</v>
      </c>
      <c r="D96" s="307"/>
      <c r="E96" s="306" t="s">
        <v>100</v>
      </c>
      <c r="F96" s="307"/>
      <c r="G96" s="306" t="s">
        <v>100</v>
      </c>
      <c r="H96" s="306">
        <v>2639</v>
      </c>
      <c r="I96" s="306" t="s">
        <v>100</v>
      </c>
      <c r="J96" s="306" t="s">
        <v>100</v>
      </c>
      <c r="K96" s="307"/>
      <c r="L96" s="307"/>
      <c r="M96" s="319"/>
    </row>
    <row r="97" spans="1:13" ht="15" x14ac:dyDescent="0.25">
      <c r="A97" s="172" t="s">
        <v>67</v>
      </c>
      <c r="B97" s="67">
        <v>2018</v>
      </c>
      <c r="C97" s="302">
        <v>7</v>
      </c>
      <c r="D97" s="303"/>
      <c r="E97" s="302">
        <v>1673</v>
      </c>
      <c r="F97" s="303"/>
      <c r="G97" s="302" t="s">
        <v>100</v>
      </c>
      <c r="H97" s="302">
        <v>1083</v>
      </c>
      <c r="I97" s="302">
        <v>298</v>
      </c>
      <c r="J97" s="302">
        <v>425</v>
      </c>
      <c r="K97" s="303"/>
      <c r="L97" s="303"/>
      <c r="M97" s="319"/>
    </row>
    <row r="98" spans="1:13" ht="15" x14ac:dyDescent="0.25">
      <c r="A98" s="205"/>
      <c r="B98" s="206"/>
      <c r="C98" s="207"/>
      <c r="D98" s="207"/>
      <c r="E98" s="207"/>
      <c r="F98" s="207"/>
      <c r="G98" s="207"/>
      <c r="H98" s="207"/>
      <c r="I98" s="207"/>
      <c r="J98" s="319"/>
      <c r="K98" s="207"/>
      <c r="L98" s="319"/>
      <c r="M98" s="319"/>
    </row>
    <row r="99" spans="1:13" ht="26.25" x14ac:dyDescent="0.25">
      <c r="A99" s="320" t="s">
        <v>0</v>
      </c>
      <c r="B99" s="321" t="s">
        <v>1</v>
      </c>
      <c r="C99" s="322" t="s">
        <v>637</v>
      </c>
      <c r="D99" s="323" t="s">
        <v>817</v>
      </c>
      <c r="E99" s="207"/>
      <c r="F99" s="207"/>
      <c r="G99" s="207"/>
      <c r="H99" s="207"/>
      <c r="I99" s="207"/>
      <c r="J99" s="319"/>
      <c r="K99" s="207"/>
      <c r="L99" s="319"/>
      <c r="M99" s="319"/>
    </row>
    <row r="100" spans="1:13" ht="15" x14ac:dyDescent="0.25">
      <c r="A100" s="172" t="s">
        <v>19</v>
      </c>
      <c r="B100" s="67">
        <v>2018</v>
      </c>
      <c r="C100" s="302">
        <v>6263</v>
      </c>
      <c r="D100" s="302">
        <v>6263</v>
      </c>
      <c r="E100" s="207"/>
      <c r="F100" s="207"/>
      <c r="G100" s="207"/>
      <c r="H100" s="207"/>
      <c r="I100" s="207"/>
      <c r="J100" s="319"/>
      <c r="K100" s="207"/>
      <c r="L100" s="319"/>
      <c r="M100" s="319"/>
    </row>
    <row r="101" spans="1:13" ht="15" x14ac:dyDescent="0.25">
      <c r="A101" s="175" t="s">
        <v>20</v>
      </c>
      <c r="B101" s="65">
        <v>2018</v>
      </c>
      <c r="C101" s="306">
        <v>7760</v>
      </c>
      <c r="D101" s="306">
        <v>7760</v>
      </c>
      <c r="E101" s="207"/>
      <c r="F101" s="207"/>
      <c r="G101" s="207"/>
      <c r="H101" s="207"/>
      <c r="I101" s="207"/>
      <c r="J101" s="319"/>
      <c r="K101" s="207"/>
      <c r="L101" s="319"/>
      <c r="M101" s="319"/>
    </row>
    <row r="102" spans="1:13" ht="15" x14ac:dyDescent="0.25">
      <c r="A102" s="172" t="s">
        <v>22</v>
      </c>
      <c r="B102" s="67">
        <v>2018</v>
      </c>
      <c r="C102" s="302">
        <v>2806</v>
      </c>
      <c r="D102" s="302">
        <v>2806</v>
      </c>
      <c r="E102" s="207"/>
      <c r="F102" s="207"/>
      <c r="G102" s="207"/>
      <c r="H102" s="207"/>
      <c r="I102" s="207"/>
      <c r="J102" s="319"/>
      <c r="K102" s="207"/>
      <c r="L102" s="319"/>
      <c r="M102" s="319"/>
    </row>
    <row r="103" spans="1:13" ht="15" x14ac:dyDescent="0.25">
      <c r="A103" s="175" t="s">
        <v>23</v>
      </c>
      <c r="B103" s="65">
        <v>2018</v>
      </c>
      <c r="C103" s="306">
        <v>8931</v>
      </c>
      <c r="D103" s="306">
        <v>8931</v>
      </c>
      <c r="E103" s="207"/>
      <c r="F103" s="207"/>
      <c r="G103" s="207"/>
      <c r="H103" s="207"/>
      <c r="I103" s="207"/>
      <c r="J103" s="319"/>
      <c r="K103" s="207"/>
      <c r="L103" s="319"/>
      <c r="M103" s="319"/>
    </row>
    <row r="104" spans="1:13" ht="15" x14ac:dyDescent="0.25">
      <c r="A104" s="172" t="s">
        <v>25</v>
      </c>
      <c r="B104" s="67">
        <v>2018</v>
      </c>
      <c r="C104" s="302">
        <v>16829</v>
      </c>
      <c r="D104" s="302">
        <v>16829</v>
      </c>
      <c r="E104" s="207"/>
      <c r="F104" s="207"/>
      <c r="G104" s="207"/>
      <c r="H104" s="207"/>
      <c r="I104" s="207"/>
      <c r="J104" s="319"/>
      <c r="K104" s="207"/>
      <c r="L104" s="319"/>
      <c r="M104" s="319"/>
    </row>
    <row r="105" spans="1:13" ht="15" x14ac:dyDescent="0.25">
      <c r="A105" s="175" t="s">
        <v>27</v>
      </c>
      <c r="B105" s="65">
        <v>2018</v>
      </c>
      <c r="C105" s="306">
        <v>26863</v>
      </c>
      <c r="D105" s="306">
        <v>26863</v>
      </c>
      <c r="E105" s="324"/>
      <c r="F105" s="324"/>
      <c r="G105" s="207"/>
      <c r="H105" s="207"/>
      <c r="I105" s="207"/>
      <c r="J105" s="319"/>
      <c r="K105" s="207"/>
      <c r="L105" s="319"/>
      <c r="M105" s="319"/>
    </row>
    <row r="106" spans="1:13" ht="15" x14ac:dyDescent="0.25">
      <c r="A106" s="172" t="s">
        <v>29</v>
      </c>
      <c r="B106" s="67">
        <v>2018</v>
      </c>
      <c r="C106" s="302">
        <v>15894</v>
      </c>
      <c r="D106" s="302">
        <v>15894</v>
      </c>
      <c r="E106" s="325"/>
      <c r="F106" s="325"/>
      <c r="G106" s="206"/>
      <c r="H106" s="206"/>
      <c r="I106" s="206"/>
      <c r="J106" s="206"/>
      <c r="K106" s="206"/>
      <c r="L106" s="206"/>
      <c r="M106" s="206"/>
    </row>
    <row r="107" spans="1:13" ht="15" x14ac:dyDescent="0.25">
      <c r="A107" s="175" t="s">
        <v>31</v>
      </c>
      <c r="B107" s="65">
        <v>2018</v>
      </c>
      <c r="C107" s="306">
        <v>20060</v>
      </c>
      <c r="D107" s="306">
        <v>20060</v>
      </c>
      <c r="E107" s="325"/>
      <c r="F107" s="325"/>
      <c r="G107" s="206"/>
      <c r="H107" s="206"/>
      <c r="I107" s="206"/>
      <c r="J107" s="206"/>
      <c r="K107" s="206"/>
      <c r="L107" s="206"/>
      <c r="M107" s="206"/>
    </row>
    <row r="108" spans="1:13" ht="15" x14ac:dyDescent="0.25">
      <c r="A108" s="172" t="s">
        <v>33</v>
      </c>
      <c r="B108" s="67">
        <v>2018</v>
      </c>
      <c r="C108" s="302">
        <v>21251</v>
      </c>
      <c r="D108" s="302">
        <v>21251</v>
      </c>
      <c r="E108" s="325"/>
      <c r="F108" s="325"/>
      <c r="G108" s="206"/>
      <c r="H108" s="206"/>
      <c r="I108" s="206"/>
      <c r="J108" s="206"/>
      <c r="K108" s="206"/>
      <c r="L108" s="206"/>
      <c r="M108" s="206"/>
    </row>
    <row r="109" spans="1:13" ht="15" x14ac:dyDescent="0.25">
      <c r="A109" s="175" t="s">
        <v>35</v>
      </c>
      <c r="B109" s="65">
        <v>2018</v>
      </c>
      <c r="C109" s="306">
        <v>8766</v>
      </c>
      <c r="D109" s="306">
        <v>8766</v>
      </c>
      <c r="E109" s="325"/>
      <c r="F109" s="325"/>
      <c r="G109" s="206"/>
      <c r="H109" s="206"/>
      <c r="I109" s="206"/>
      <c r="J109" s="206"/>
      <c r="K109" s="206"/>
      <c r="L109" s="206"/>
      <c r="M109" s="206"/>
    </row>
    <row r="110" spans="1:13" ht="15" x14ac:dyDescent="0.25">
      <c r="A110" s="172" t="s">
        <v>37</v>
      </c>
      <c r="B110" s="67">
        <v>2018</v>
      </c>
      <c r="C110" s="302">
        <v>12292</v>
      </c>
      <c r="D110" s="302">
        <v>12292</v>
      </c>
      <c r="E110" s="325"/>
      <c r="F110" s="325"/>
      <c r="G110" s="206"/>
      <c r="H110" s="206"/>
      <c r="I110" s="206"/>
      <c r="J110" s="206"/>
      <c r="K110" s="206"/>
      <c r="L110" s="206"/>
      <c r="M110" s="206"/>
    </row>
    <row r="111" spans="1:13" ht="15" x14ac:dyDescent="0.25">
      <c r="A111" s="175" t="s">
        <v>39</v>
      </c>
      <c r="B111" s="65">
        <v>2018</v>
      </c>
      <c r="C111" s="306">
        <v>16774</v>
      </c>
      <c r="D111" s="306">
        <v>16774</v>
      </c>
      <c r="E111" s="325"/>
      <c r="F111" s="325"/>
      <c r="G111" s="206"/>
      <c r="H111" s="206"/>
      <c r="I111" s="206"/>
      <c r="J111" s="206"/>
      <c r="K111" s="206"/>
      <c r="L111" s="206"/>
      <c r="M111" s="206"/>
    </row>
    <row r="112" spans="1:13" ht="15" x14ac:dyDescent="0.25">
      <c r="A112" s="172" t="s">
        <v>40</v>
      </c>
      <c r="B112" s="67">
        <v>2018</v>
      </c>
      <c r="C112" s="302">
        <v>76713</v>
      </c>
      <c r="D112" s="302">
        <v>76713</v>
      </c>
      <c r="E112" s="325"/>
      <c r="F112" s="325"/>
      <c r="G112" s="206"/>
      <c r="H112" s="206"/>
      <c r="I112" s="206"/>
      <c r="J112" s="206"/>
      <c r="K112" s="206"/>
      <c r="L112" s="206"/>
      <c r="M112" s="206"/>
    </row>
    <row r="113" spans="1:13" ht="15" x14ac:dyDescent="0.25">
      <c r="A113" s="175" t="s">
        <v>42</v>
      </c>
      <c r="B113" s="65">
        <v>2018</v>
      </c>
      <c r="C113" s="306">
        <v>16490</v>
      </c>
      <c r="D113" s="306">
        <v>16490</v>
      </c>
      <c r="E113" s="325"/>
      <c r="F113" s="325"/>
      <c r="G113" s="206"/>
      <c r="H113" s="206"/>
      <c r="I113" s="206"/>
      <c r="J113" s="206"/>
      <c r="K113" s="206"/>
      <c r="L113" s="206"/>
      <c r="M113" s="206"/>
    </row>
    <row r="114" spans="1:13" ht="15" x14ac:dyDescent="0.25">
      <c r="A114" s="172" t="s">
        <v>44</v>
      </c>
      <c r="B114" s="67">
        <v>2018</v>
      </c>
      <c r="C114" s="302">
        <v>12124</v>
      </c>
      <c r="D114" s="302">
        <v>12124</v>
      </c>
      <c r="E114" s="325"/>
      <c r="F114" s="325"/>
      <c r="G114" s="206"/>
      <c r="H114" s="206"/>
      <c r="I114" s="206"/>
      <c r="J114" s="206"/>
      <c r="K114" s="206"/>
      <c r="L114" s="206"/>
      <c r="M114" s="206"/>
    </row>
    <row r="115" spans="1:13" ht="15" x14ac:dyDescent="0.25">
      <c r="A115" s="175" t="s">
        <v>46</v>
      </c>
      <c r="B115" s="65">
        <v>2018</v>
      </c>
      <c r="C115" s="306">
        <v>50029</v>
      </c>
      <c r="D115" s="306">
        <v>50029</v>
      </c>
      <c r="E115" s="325"/>
      <c r="F115" s="325"/>
      <c r="G115" s="206"/>
      <c r="H115" s="206"/>
      <c r="I115" s="206"/>
      <c r="J115" s="206"/>
      <c r="K115" s="206"/>
      <c r="L115" s="206"/>
      <c r="M115" s="206"/>
    </row>
    <row r="116" spans="1:13" ht="15" x14ac:dyDescent="0.25">
      <c r="A116" s="172" t="s">
        <v>48</v>
      </c>
      <c r="B116" s="67">
        <v>2018</v>
      </c>
      <c r="C116" s="302">
        <v>31001</v>
      </c>
      <c r="D116" s="302">
        <v>31001</v>
      </c>
      <c r="E116" s="325"/>
      <c r="F116" s="325"/>
      <c r="G116" s="206"/>
      <c r="H116" s="206"/>
      <c r="I116" s="206"/>
      <c r="J116" s="206"/>
      <c r="K116" s="206"/>
      <c r="L116" s="206"/>
      <c r="M116" s="206"/>
    </row>
    <row r="117" spans="1:13" ht="15" x14ac:dyDescent="0.25">
      <c r="A117" s="175" t="s">
        <v>50</v>
      </c>
      <c r="B117" s="65">
        <v>2018</v>
      </c>
      <c r="C117" s="306">
        <v>4368</v>
      </c>
      <c r="D117" s="306">
        <v>4368</v>
      </c>
      <c r="E117" s="325"/>
      <c r="F117" s="325"/>
      <c r="G117" s="206"/>
      <c r="H117" s="206"/>
      <c r="I117" s="206"/>
      <c r="J117" s="206"/>
      <c r="K117" s="206"/>
      <c r="L117" s="206"/>
      <c r="M117" s="206"/>
    </row>
    <row r="118" spans="1:13" ht="15" x14ac:dyDescent="0.25">
      <c r="A118" s="172" t="s">
        <v>52</v>
      </c>
      <c r="B118" s="67">
        <v>2018</v>
      </c>
      <c r="C118" s="302">
        <v>52691</v>
      </c>
      <c r="D118" s="302">
        <v>52691</v>
      </c>
      <c r="E118" s="325"/>
      <c r="F118" s="325"/>
      <c r="G118" s="206"/>
      <c r="H118" s="206"/>
      <c r="I118" s="206"/>
      <c r="J118" s="206"/>
      <c r="K118" s="206"/>
      <c r="L118" s="206"/>
      <c r="M118" s="206"/>
    </row>
    <row r="119" spans="1:13" ht="15" x14ac:dyDescent="0.25">
      <c r="A119" s="175" t="s">
        <v>55</v>
      </c>
      <c r="B119" s="65">
        <v>2018</v>
      </c>
      <c r="C119" s="306">
        <v>9252</v>
      </c>
      <c r="D119" s="306">
        <v>9252</v>
      </c>
      <c r="E119" s="325"/>
      <c r="F119" s="325"/>
      <c r="G119" s="206"/>
      <c r="H119" s="206"/>
      <c r="I119" s="206"/>
      <c r="J119" s="206"/>
      <c r="K119" s="206"/>
      <c r="L119" s="206"/>
      <c r="M119" s="206"/>
    </row>
    <row r="120" spans="1:13" ht="15" x14ac:dyDescent="0.25">
      <c r="A120" s="172" t="s">
        <v>57</v>
      </c>
      <c r="B120" s="67">
        <v>2018</v>
      </c>
      <c r="C120" s="302">
        <v>36174</v>
      </c>
      <c r="D120" s="302">
        <v>36174</v>
      </c>
      <c r="E120" s="325"/>
      <c r="F120" s="325"/>
      <c r="G120" s="206"/>
      <c r="H120" s="206"/>
      <c r="I120" s="206"/>
      <c r="J120" s="206"/>
      <c r="K120" s="206"/>
      <c r="L120" s="206"/>
      <c r="M120" s="206"/>
    </row>
    <row r="121" spans="1:13" ht="15" x14ac:dyDescent="0.25">
      <c r="A121" s="175" t="s">
        <v>59</v>
      </c>
      <c r="B121" s="65">
        <v>2018</v>
      </c>
      <c r="C121" s="306">
        <v>11383</v>
      </c>
      <c r="D121" s="306">
        <v>11383</v>
      </c>
      <c r="E121" s="325"/>
      <c r="F121" s="325"/>
      <c r="G121" s="206"/>
      <c r="H121" s="206"/>
      <c r="I121" s="206"/>
      <c r="J121" s="206"/>
      <c r="K121" s="206"/>
      <c r="L121" s="206"/>
      <c r="M121" s="206"/>
    </row>
    <row r="122" spans="1:13" ht="15" x14ac:dyDescent="0.25">
      <c r="A122" s="172" t="s">
        <v>60</v>
      </c>
      <c r="B122" s="67">
        <v>2018</v>
      </c>
      <c r="C122" s="302">
        <v>2590</v>
      </c>
      <c r="D122" s="302">
        <v>2590</v>
      </c>
      <c r="E122" s="325"/>
      <c r="F122" s="325"/>
      <c r="G122" s="206"/>
      <c r="H122" s="206"/>
      <c r="I122" s="206"/>
      <c r="J122" s="206"/>
      <c r="K122" s="206"/>
      <c r="L122" s="206"/>
      <c r="M122" s="206"/>
    </row>
    <row r="123" spans="1:13" ht="15" x14ac:dyDescent="0.25">
      <c r="A123" s="175" t="s">
        <v>61</v>
      </c>
      <c r="B123" s="65">
        <v>2018</v>
      </c>
      <c r="C123" s="306">
        <v>21558</v>
      </c>
      <c r="D123" s="306">
        <v>21558</v>
      </c>
      <c r="E123" s="325"/>
      <c r="F123" s="325"/>
      <c r="G123" s="206"/>
      <c r="H123" s="206"/>
      <c r="I123" s="206"/>
      <c r="J123" s="206"/>
      <c r="K123" s="206"/>
      <c r="L123" s="206"/>
      <c r="M123" s="206"/>
    </row>
    <row r="124" spans="1:13" ht="15" x14ac:dyDescent="0.25">
      <c r="A124" s="172" t="s">
        <v>63</v>
      </c>
      <c r="B124" s="67">
        <v>2018</v>
      </c>
      <c r="C124" s="302">
        <v>229031</v>
      </c>
      <c r="D124" s="302">
        <v>229031</v>
      </c>
      <c r="E124" s="325"/>
      <c r="F124" s="325"/>
      <c r="G124" s="206"/>
      <c r="H124" s="206"/>
      <c r="I124" s="206"/>
      <c r="J124" s="206"/>
      <c r="K124" s="206"/>
      <c r="L124" s="206"/>
      <c r="M124" s="206"/>
    </row>
    <row r="125" spans="1:13" ht="15" x14ac:dyDescent="0.25">
      <c r="A125" s="175" t="s">
        <v>66</v>
      </c>
      <c r="B125" s="65">
        <v>2018</v>
      </c>
      <c r="C125" s="306">
        <v>4888</v>
      </c>
      <c r="D125" s="306">
        <v>4888</v>
      </c>
      <c r="E125" s="325"/>
      <c r="F125" s="325"/>
      <c r="G125" s="206"/>
      <c r="H125" s="206"/>
      <c r="I125" s="206"/>
      <c r="J125" s="206"/>
      <c r="K125" s="206"/>
      <c r="L125" s="206"/>
      <c r="M125" s="206"/>
    </row>
    <row r="126" spans="1:13" ht="15" x14ac:dyDescent="0.25">
      <c r="A126" s="172" t="s">
        <v>2841</v>
      </c>
      <c r="B126" s="67">
        <v>2018</v>
      </c>
      <c r="C126" s="302">
        <v>3573</v>
      </c>
      <c r="D126" s="302">
        <v>3573</v>
      </c>
      <c r="E126" s="325"/>
      <c r="F126" s="325"/>
      <c r="G126" s="206"/>
      <c r="H126" s="206"/>
      <c r="I126" s="206"/>
      <c r="J126" s="206"/>
      <c r="K126" s="206"/>
      <c r="L126" s="206"/>
      <c r="M126" s="206"/>
    </row>
    <row r="127" spans="1:13" ht="15" x14ac:dyDescent="0.25">
      <c r="A127" s="205"/>
      <c r="B127" s="206"/>
      <c r="C127" s="206"/>
      <c r="D127" s="326"/>
      <c r="E127" s="325"/>
      <c r="F127" s="325"/>
      <c r="G127" s="206"/>
      <c r="H127" s="206"/>
      <c r="I127" s="206"/>
      <c r="J127" s="206"/>
      <c r="K127" s="206"/>
      <c r="L127" s="206"/>
      <c r="M127" s="206"/>
    </row>
    <row r="128" spans="1:13" ht="15" x14ac:dyDescent="0.25">
      <c r="A128" s="205"/>
      <c r="B128" s="206"/>
      <c r="C128" s="206"/>
      <c r="D128" s="243"/>
      <c r="E128" s="325"/>
      <c r="F128" s="325"/>
      <c r="G128" s="206"/>
      <c r="H128" s="206"/>
      <c r="I128" s="206"/>
      <c r="J128" s="206"/>
      <c r="K128" s="206"/>
      <c r="L128" s="206"/>
      <c r="M128" s="206"/>
    </row>
    <row r="129" spans="1:13" ht="15" x14ac:dyDescent="0.25">
      <c r="A129" s="205"/>
      <c r="B129" s="206"/>
      <c r="C129" s="206"/>
      <c r="D129" s="243"/>
      <c r="E129" s="325"/>
      <c r="F129" s="325"/>
      <c r="G129" s="206"/>
      <c r="H129" s="206"/>
      <c r="I129" s="206"/>
      <c r="J129" s="206"/>
      <c r="K129" s="206"/>
      <c r="L129" s="206"/>
      <c r="M129" s="206"/>
    </row>
  </sheetData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M98"/>
  <sheetViews>
    <sheetView workbookViewId="0">
      <selection sqref="A1:XFD1048576"/>
    </sheetView>
  </sheetViews>
  <sheetFormatPr defaultColWidth="12.5703125" defaultRowHeight="15.75" customHeight="1" x14ac:dyDescent="0.2"/>
  <cols>
    <col min="1" max="1" width="26.140625" customWidth="1"/>
    <col min="3" max="3" width="25.5703125" customWidth="1"/>
    <col min="6" max="6" width="22.28515625" customWidth="1"/>
    <col min="9" max="9" width="20.42578125" customWidth="1"/>
  </cols>
  <sheetData>
    <row r="1" spans="1:12" ht="15.75" customHeight="1" x14ac:dyDescent="0.25">
      <c r="A1" s="102" t="s">
        <v>2842</v>
      </c>
      <c r="B1" s="102"/>
      <c r="C1" s="102"/>
      <c r="D1" s="103"/>
      <c r="E1" s="104"/>
      <c r="F1" s="104"/>
      <c r="G1" s="119"/>
      <c r="H1" s="119"/>
      <c r="I1" s="105"/>
      <c r="J1" s="104"/>
      <c r="K1" s="294"/>
      <c r="L1" s="294"/>
    </row>
    <row r="2" spans="1:12" ht="15.75" customHeight="1" x14ac:dyDescent="0.25">
      <c r="A2" s="1" t="s">
        <v>0</v>
      </c>
      <c r="B2" s="1" t="s">
        <v>1</v>
      </c>
      <c r="C2" s="1" t="s">
        <v>1199</v>
      </c>
      <c r="D2" s="2" t="s">
        <v>2</v>
      </c>
      <c r="E2" s="4" t="s">
        <v>147</v>
      </c>
      <c r="F2" s="4" t="s">
        <v>148</v>
      </c>
      <c r="G2" s="271" t="s">
        <v>3</v>
      </c>
      <c r="H2" s="271" t="s">
        <v>4</v>
      </c>
      <c r="I2" s="4" t="s">
        <v>5</v>
      </c>
      <c r="J2" s="296" t="s">
        <v>2572</v>
      </c>
      <c r="K2" s="280" t="s">
        <v>2843</v>
      </c>
      <c r="L2" s="280" t="s">
        <v>2844</v>
      </c>
    </row>
    <row r="3" spans="1:12" ht="15.75" customHeight="1" x14ac:dyDescent="0.25">
      <c r="A3" s="107" t="s">
        <v>19</v>
      </c>
      <c r="B3" s="11">
        <v>2019</v>
      </c>
      <c r="C3" s="20" t="s">
        <v>142</v>
      </c>
      <c r="D3" s="12">
        <v>330</v>
      </c>
      <c r="E3" s="20"/>
      <c r="F3" s="20"/>
      <c r="G3" s="12" t="s">
        <v>2122</v>
      </c>
      <c r="H3" s="12" t="s">
        <v>100</v>
      </c>
      <c r="I3" s="12" t="s">
        <v>100</v>
      </c>
      <c r="J3" s="20" t="s">
        <v>2845</v>
      </c>
      <c r="K3" s="11" t="s">
        <v>2846</v>
      </c>
      <c r="L3" s="11" t="s">
        <v>2846</v>
      </c>
    </row>
    <row r="4" spans="1:12" ht="15.75" customHeight="1" x14ac:dyDescent="0.25">
      <c r="A4" s="107" t="s">
        <v>20</v>
      </c>
      <c r="B4" s="11">
        <v>2019</v>
      </c>
      <c r="C4" s="20" t="s">
        <v>2847</v>
      </c>
      <c r="D4" s="12">
        <v>859</v>
      </c>
      <c r="E4" s="20"/>
      <c r="F4" s="20"/>
      <c r="G4" s="12" t="s">
        <v>2848</v>
      </c>
      <c r="H4" s="12">
        <v>532</v>
      </c>
      <c r="I4" s="12">
        <v>780</v>
      </c>
      <c r="J4" s="20" t="s">
        <v>2849</v>
      </c>
      <c r="K4" s="11" t="s">
        <v>2850</v>
      </c>
      <c r="L4" s="11" t="s">
        <v>2850</v>
      </c>
    </row>
    <row r="5" spans="1:12" ht="15.75" customHeight="1" x14ac:dyDescent="0.25">
      <c r="A5" s="107" t="s">
        <v>22</v>
      </c>
      <c r="B5" s="11">
        <v>2019</v>
      </c>
      <c r="C5" s="20" t="s">
        <v>2851</v>
      </c>
      <c r="D5" s="12">
        <v>522</v>
      </c>
      <c r="E5" s="20"/>
      <c r="F5" s="20"/>
      <c r="G5" s="12">
        <v>609</v>
      </c>
      <c r="H5" s="12">
        <v>179</v>
      </c>
      <c r="I5" s="12">
        <v>194</v>
      </c>
      <c r="J5" s="20" t="s">
        <v>2852</v>
      </c>
      <c r="K5" s="11" t="s">
        <v>2853</v>
      </c>
      <c r="L5" s="11" t="s">
        <v>2853</v>
      </c>
    </row>
    <row r="6" spans="1:12" ht="15.75" customHeight="1" x14ac:dyDescent="0.25">
      <c r="A6" s="107" t="s">
        <v>23</v>
      </c>
      <c r="B6" s="11">
        <v>2019</v>
      </c>
      <c r="C6" s="20" t="s">
        <v>2854</v>
      </c>
      <c r="D6" s="12">
        <v>855</v>
      </c>
      <c r="E6" s="20"/>
      <c r="F6" s="20"/>
      <c r="G6" s="12" t="s">
        <v>1616</v>
      </c>
      <c r="H6" s="12">
        <v>521</v>
      </c>
      <c r="I6" s="12">
        <v>794</v>
      </c>
      <c r="J6" s="20" t="s">
        <v>2855</v>
      </c>
      <c r="K6" s="11" t="s">
        <v>2856</v>
      </c>
      <c r="L6" s="11" t="s">
        <v>2856</v>
      </c>
    </row>
    <row r="7" spans="1:12" ht="15.75" customHeight="1" x14ac:dyDescent="0.25">
      <c r="A7" s="107" t="s">
        <v>25</v>
      </c>
      <c r="B7" s="11">
        <v>2019</v>
      </c>
      <c r="C7" s="20" t="s">
        <v>2857</v>
      </c>
      <c r="D7" s="12" t="s">
        <v>2858</v>
      </c>
      <c r="E7" s="20"/>
      <c r="F7" s="20"/>
      <c r="G7" s="12" t="s">
        <v>2859</v>
      </c>
      <c r="H7" s="12" t="s">
        <v>2860</v>
      </c>
      <c r="I7" s="12" t="s">
        <v>2861</v>
      </c>
      <c r="J7" s="20" t="s">
        <v>2862</v>
      </c>
      <c r="K7" s="11" t="s">
        <v>2863</v>
      </c>
      <c r="L7" s="11" t="s">
        <v>2863</v>
      </c>
    </row>
    <row r="8" spans="1:12" ht="15.75" customHeight="1" x14ac:dyDescent="0.25">
      <c r="A8" s="107" t="s">
        <v>27</v>
      </c>
      <c r="B8" s="11">
        <v>2019</v>
      </c>
      <c r="C8" s="20" t="s">
        <v>2864</v>
      </c>
      <c r="D8" s="12" t="s">
        <v>2865</v>
      </c>
      <c r="E8" s="20"/>
      <c r="F8" s="20"/>
      <c r="G8" s="12" t="s">
        <v>2866</v>
      </c>
      <c r="H8" s="12" t="s">
        <v>1296</v>
      </c>
      <c r="I8" s="12" t="s">
        <v>2238</v>
      </c>
      <c r="J8" s="20" t="s">
        <v>2867</v>
      </c>
      <c r="K8" s="11" t="s">
        <v>2868</v>
      </c>
      <c r="L8" s="11" t="s">
        <v>2868</v>
      </c>
    </row>
    <row r="9" spans="1:12" ht="15.75" customHeight="1" x14ac:dyDescent="0.25">
      <c r="A9" s="107" t="s">
        <v>29</v>
      </c>
      <c r="B9" s="11">
        <v>2019</v>
      </c>
      <c r="C9" s="20" t="s">
        <v>2869</v>
      </c>
      <c r="D9" s="12">
        <v>756</v>
      </c>
      <c r="E9" s="20"/>
      <c r="F9" s="20"/>
      <c r="G9" s="12" t="s">
        <v>2192</v>
      </c>
      <c r="H9" s="12" t="s">
        <v>2870</v>
      </c>
      <c r="I9" s="12" t="s">
        <v>100</v>
      </c>
      <c r="J9" s="20" t="s">
        <v>2871</v>
      </c>
      <c r="K9" s="11" t="s">
        <v>2872</v>
      </c>
      <c r="L9" s="11" t="s">
        <v>2872</v>
      </c>
    </row>
    <row r="10" spans="1:12" ht="15.75" customHeight="1" x14ac:dyDescent="0.25">
      <c r="A10" s="107" t="s">
        <v>31</v>
      </c>
      <c r="B10" s="11">
        <v>2019</v>
      </c>
      <c r="C10" s="20" t="s">
        <v>2873</v>
      </c>
      <c r="D10" s="12" t="s">
        <v>2874</v>
      </c>
      <c r="E10" s="20"/>
      <c r="F10" s="20"/>
      <c r="G10" s="12" t="s">
        <v>2875</v>
      </c>
      <c r="H10" s="12" t="s">
        <v>2876</v>
      </c>
      <c r="I10" s="12">
        <v>897</v>
      </c>
      <c r="J10" s="20" t="s">
        <v>2877</v>
      </c>
      <c r="K10" s="11" t="s">
        <v>2878</v>
      </c>
      <c r="L10" s="11" t="s">
        <v>2878</v>
      </c>
    </row>
    <row r="11" spans="1:12" ht="15.75" customHeight="1" x14ac:dyDescent="0.25">
      <c r="A11" s="107" t="s">
        <v>33</v>
      </c>
      <c r="B11" s="11">
        <v>2019</v>
      </c>
      <c r="C11" s="20" t="s">
        <v>2879</v>
      </c>
      <c r="D11" s="12" t="s">
        <v>2765</v>
      </c>
      <c r="E11" s="20"/>
      <c r="F11" s="20"/>
      <c r="G11" s="12" t="s">
        <v>2880</v>
      </c>
      <c r="H11" s="12" t="s">
        <v>1725</v>
      </c>
      <c r="I11" s="12" t="s">
        <v>2881</v>
      </c>
      <c r="J11" s="20" t="s">
        <v>2882</v>
      </c>
      <c r="K11" s="11" t="s">
        <v>2883</v>
      </c>
      <c r="L11" s="11" t="s">
        <v>2883</v>
      </c>
    </row>
    <row r="12" spans="1:12" ht="15" x14ac:dyDescent="0.25">
      <c r="A12" s="107" t="s">
        <v>35</v>
      </c>
      <c r="B12" s="11">
        <v>2019</v>
      </c>
      <c r="C12" s="20" t="s">
        <v>2884</v>
      </c>
      <c r="D12" s="12" t="s">
        <v>2885</v>
      </c>
      <c r="E12" s="20"/>
      <c r="F12" s="20"/>
      <c r="G12" s="12" t="s">
        <v>2886</v>
      </c>
      <c r="H12" s="12" t="s">
        <v>1815</v>
      </c>
      <c r="I12" s="12" t="s">
        <v>2887</v>
      </c>
      <c r="J12" s="20" t="s">
        <v>2888</v>
      </c>
      <c r="K12" s="11" t="s">
        <v>2889</v>
      </c>
      <c r="L12" s="11" t="s">
        <v>2889</v>
      </c>
    </row>
    <row r="13" spans="1:12" ht="15" x14ac:dyDescent="0.25">
      <c r="A13" s="107" t="s">
        <v>37</v>
      </c>
      <c r="B13" s="11">
        <v>2019</v>
      </c>
      <c r="C13" s="20" t="s">
        <v>2890</v>
      </c>
      <c r="D13" s="12" t="s">
        <v>2891</v>
      </c>
      <c r="E13" s="20"/>
      <c r="F13" s="20"/>
      <c r="G13" s="12" t="s">
        <v>2892</v>
      </c>
      <c r="H13" s="12" t="s">
        <v>850</v>
      </c>
      <c r="I13" s="12" t="s">
        <v>130</v>
      </c>
      <c r="J13" s="20" t="s">
        <v>2893</v>
      </c>
      <c r="K13" s="11" t="s">
        <v>2894</v>
      </c>
      <c r="L13" s="11" t="s">
        <v>2894</v>
      </c>
    </row>
    <row r="14" spans="1:12" ht="15" x14ac:dyDescent="0.25">
      <c r="A14" s="107" t="s">
        <v>39</v>
      </c>
      <c r="B14" s="11">
        <v>2019</v>
      </c>
      <c r="C14" s="20" t="s">
        <v>2895</v>
      </c>
      <c r="D14" s="12" t="s">
        <v>2896</v>
      </c>
      <c r="E14" s="20"/>
      <c r="F14" s="20"/>
      <c r="G14" s="12" t="s">
        <v>2052</v>
      </c>
      <c r="H14" s="12" t="s">
        <v>2897</v>
      </c>
      <c r="I14" s="12">
        <v>535</v>
      </c>
      <c r="J14" s="20" t="s">
        <v>2898</v>
      </c>
      <c r="K14" s="11" t="s">
        <v>2899</v>
      </c>
      <c r="L14" s="11" t="s">
        <v>2899</v>
      </c>
    </row>
    <row r="15" spans="1:12" ht="15" x14ac:dyDescent="0.25">
      <c r="A15" s="107" t="s">
        <v>40</v>
      </c>
      <c r="B15" s="11">
        <v>2019</v>
      </c>
      <c r="C15" s="20" t="s">
        <v>2900</v>
      </c>
      <c r="D15" s="12" t="s">
        <v>2901</v>
      </c>
      <c r="E15" s="20"/>
      <c r="F15" s="20"/>
      <c r="G15" s="12" t="s">
        <v>2902</v>
      </c>
      <c r="H15" s="12" t="s">
        <v>2903</v>
      </c>
      <c r="I15" s="12" t="s">
        <v>1654</v>
      </c>
      <c r="J15" s="20" t="s">
        <v>2904</v>
      </c>
      <c r="K15" s="11" t="s">
        <v>2905</v>
      </c>
      <c r="L15" s="11" t="s">
        <v>2905</v>
      </c>
    </row>
    <row r="16" spans="1:12" ht="15" x14ac:dyDescent="0.25">
      <c r="A16" s="107" t="s">
        <v>42</v>
      </c>
      <c r="B16" s="11">
        <v>2019</v>
      </c>
      <c r="C16" s="20" t="s">
        <v>2906</v>
      </c>
      <c r="D16" s="12" t="s">
        <v>2907</v>
      </c>
      <c r="E16" s="20"/>
      <c r="F16" s="20"/>
      <c r="G16" s="12" t="s">
        <v>2908</v>
      </c>
      <c r="H16" s="12" t="s">
        <v>2909</v>
      </c>
      <c r="I16" s="12">
        <v>956</v>
      </c>
      <c r="J16" s="20" t="s">
        <v>2910</v>
      </c>
      <c r="K16" s="11" t="s">
        <v>2911</v>
      </c>
      <c r="L16" s="11" t="s">
        <v>2911</v>
      </c>
    </row>
    <row r="17" spans="1:12" ht="15" x14ac:dyDescent="0.25">
      <c r="A17" s="107" t="s">
        <v>44</v>
      </c>
      <c r="B17" s="11">
        <v>2019</v>
      </c>
      <c r="C17" s="20" t="s">
        <v>2912</v>
      </c>
      <c r="D17" s="12">
        <v>224</v>
      </c>
      <c r="E17" s="20"/>
      <c r="F17" s="20"/>
      <c r="G17" s="12">
        <v>910</v>
      </c>
      <c r="H17" s="12">
        <v>490</v>
      </c>
      <c r="I17" s="12">
        <v>938</v>
      </c>
      <c r="J17" s="20" t="s">
        <v>2913</v>
      </c>
      <c r="K17" s="11" t="s">
        <v>2914</v>
      </c>
      <c r="L17" s="11" t="s">
        <v>2914</v>
      </c>
    </row>
    <row r="18" spans="1:12" ht="15" x14ac:dyDescent="0.25">
      <c r="A18" s="107" t="s">
        <v>46</v>
      </c>
      <c r="B18" s="11">
        <v>2019</v>
      </c>
      <c r="C18" s="20" t="s">
        <v>2915</v>
      </c>
      <c r="D18" s="12" t="s">
        <v>2916</v>
      </c>
      <c r="E18" s="20"/>
      <c r="F18" s="20"/>
      <c r="G18" s="12" t="s">
        <v>2917</v>
      </c>
      <c r="H18" s="12" t="s">
        <v>2918</v>
      </c>
      <c r="I18" s="12" t="s">
        <v>100</v>
      </c>
      <c r="J18" s="20" t="s">
        <v>2919</v>
      </c>
      <c r="K18" s="11" t="s">
        <v>2920</v>
      </c>
      <c r="L18" s="11" t="s">
        <v>2920</v>
      </c>
    </row>
    <row r="19" spans="1:12" ht="15" x14ac:dyDescent="0.25">
      <c r="A19" s="107" t="s">
        <v>48</v>
      </c>
      <c r="B19" s="11">
        <v>2019</v>
      </c>
      <c r="C19" s="20" t="s">
        <v>2921</v>
      </c>
      <c r="D19" s="12" t="s">
        <v>2922</v>
      </c>
      <c r="E19" s="20"/>
      <c r="F19" s="20"/>
      <c r="G19" s="12" t="s">
        <v>2923</v>
      </c>
      <c r="H19" s="12" t="s">
        <v>2924</v>
      </c>
      <c r="I19" s="12" t="s">
        <v>2925</v>
      </c>
      <c r="J19" s="20" t="s">
        <v>2926</v>
      </c>
      <c r="K19" s="11" t="s">
        <v>2927</v>
      </c>
      <c r="L19" s="11" t="s">
        <v>2927</v>
      </c>
    </row>
    <row r="20" spans="1:12" ht="15" x14ac:dyDescent="0.25">
      <c r="A20" s="107" t="s">
        <v>50</v>
      </c>
      <c r="B20" s="11">
        <v>2019</v>
      </c>
      <c r="C20" s="20" t="s">
        <v>2928</v>
      </c>
      <c r="D20" s="12">
        <v>804</v>
      </c>
      <c r="E20" s="20"/>
      <c r="F20" s="20"/>
      <c r="G20" s="12">
        <v>928</v>
      </c>
      <c r="H20" s="12">
        <v>389</v>
      </c>
      <c r="I20" s="12">
        <v>425</v>
      </c>
      <c r="J20" s="20" t="s">
        <v>2929</v>
      </c>
      <c r="K20" s="11" t="s">
        <v>2930</v>
      </c>
      <c r="L20" s="11" t="s">
        <v>2930</v>
      </c>
    </row>
    <row r="21" spans="1:12" ht="15" x14ac:dyDescent="0.25">
      <c r="A21" s="107" t="s">
        <v>52</v>
      </c>
      <c r="B21" s="11">
        <v>2019</v>
      </c>
      <c r="C21" s="20" t="s">
        <v>2931</v>
      </c>
      <c r="D21" s="12" t="s">
        <v>1580</v>
      </c>
      <c r="E21" s="20"/>
      <c r="F21" s="20"/>
      <c r="G21" s="12" t="s">
        <v>2932</v>
      </c>
      <c r="H21" s="12" t="s">
        <v>2933</v>
      </c>
      <c r="I21" s="12" t="s">
        <v>100</v>
      </c>
      <c r="J21" s="20" t="s">
        <v>2934</v>
      </c>
      <c r="K21" s="11" t="s">
        <v>2935</v>
      </c>
      <c r="L21" s="11" t="s">
        <v>2935</v>
      </c>
    </row>
    <row r="22" spans="1:12" ht="15" x14ac:dyDescent="0.25">
      <c r="A22" s="107" t="s">
        <v>55</v>
      </c>
      <c r="B22" s="11">
        <v>2019</v>
      </c>
      <c r="C22" s="20" t="s">
        <v>2936</v>
      </c>
      <c r="D22" s="12">
        <v>504</v>
      </c>
      <c r="E22" s="20"/>
      <c r="F22" s="20"/>
      <c r="G22" s="12">
        <v>537</v>
      </c>
      <c r="H22" s="12">
        <v>270</v>
      </c>
      <c r="I22" s="12">
        <v>204</v>
      </c>
      <c r="J22" s="20" t="s">
        <v>2937</v>
      </c>
      <c r="K22" s="11" t="s">
        <v>2938</v>
      </c>
      <c r="L22" s="11" t="s">
        <v>2938</v>
      </c>
    </row>
    <row r="23" spans="1:12" ht="15" x14ac:dyDescent="0.25">
      <c r="A23" s="107" t="s">
        <v>57</v>
      </c>
      <c r="B23" s="11">
        <v>2019</v>
      </c>
      <c r="C23" s="20" t="s">
        <v>2939</v>
      </c>
      <c r="D23" s="12" t="s">
        <v>2940</v>
      </c>
      <c r="E23" s="20"/>
      <c r="F23" s="20"/>
      <c r="G23" s="12" t="s">
        <v>2894</v>
      </c>
      <c r="H23" s="12" t="s">
        <v>2941</v>
      </c>
      <c r="I23" s="12" t="s">
        <v>2942</v>
      </c>
      <c r="J23" s="20" t="s">
        <v>2943</v>
      </c>
      <c r="K23" s="11" t="s">
        <v>2944</v>
      </c>
      <c r="L23" s="11" t="s">
        <v>2944</v>
      </c>
    </row>
    <row r="24" spans="1:12" ht="15" x14ac:dyDescent="0.25">
      <c r="A24" s="107" t="s">
        <v>59</v>
      </c>
      <c r="B24" s="11">
        <v>2019</v>
      </c>
      <c r="C24" s="20" t="s">
        <v>2945</v>
      </c>
      <c r="D24" s="12" t="s">
        <v>2946</v>
      </c>
      <c r="E24" s="20"/>
      <c r="F24" s="20"/>
      <c r="G24" s="12" t="s">
        <v>2947</v>
      </c>
      <c r="H24" s="12" t="s">
        <v>2948</v>
      </c>
      <c r="I24" s="12" t="s">
        <v>2949</v>
      </c>
      <c r="J24" s="20" t="s">
        <v>2950</v>
      </c>
      <c r="K24" s="11" t="s">
        <v>2951</v>
      </c>
      <c r="L24" s="11" t="s">
        <v>2951</v>
      </c>
    </row>
    <row r="25" spans="1:12" ht="15" x14ac:dyDescent="0.25">
      <c r="A25" s="107" t="s">
        <v>60</v>
      </c>
      <c r="B25" s="11">
        <v>2019</v>
      </c>
      <c r="C25" s="20" t="s">
        <v>2952</v>
      </c>
      <c r="D25" s="12">
        <v>361</v>
      </c>
      <c r="E25" s="20"/>
      <c r="F25" s="20"/>
      <c r="G25" s="12">
        <v>422</v>
      </c>
      <c r="H25" s="12">
        <v>249</v>
      </c>
      <c r="I25" s="12">
        <v>76</v>
      </c>
      <c r="J25" s="20" t="s">
        <v>36</v>
      </c>
      <c r="K25" s="11" t="s">
        <v>2953</v>
      </c>
      <c r="L25" s="11" t="s">
        <v>2953</v>
      </c>
    </row>
    <row r="26" spans="1:12" ht="15" x14ac:dyDescent="0.25">
      <c r="A26" s="107" t="s">
        <v>61</v>
      </c>
      <c r="B26" s="11">
        <v>2019</v>
      </c>
      <c r="C26" s="20" t="s">
        <v>2954</v>
      </c>
      <c r="D26" s="12" t="s">
        <v>2955</v>
      </c>
      <c r="E26" s="20"/>
      <c r="F26" s="20"/>
      <c r="G26" s="12" t="s">
        <v>2956</v>
      </c>
      <c r="H26" s="12" t="s">
        <v>2957</v>
      </c>
      <c r="I26" s="108" t="s">
        <v>2338</v>
      </c>
      <c r="J26" s="20" t="s">
        <v>2958</v>
      </c>
      <c r="K26" s="11" t="s">
        <v>2959</v>
      </c>
      <c r="L26" s="11" t="s">
        <v>2959</v>
      </c>
    </row>
    <row r="27" spans="1:12" ht="15" x14ac:dyDescent="0.25">
      <c r="A27" s="107" t="s">
        <v>63</v>
      </c>
      <c r="B27" s="11">
        <v>2019</v>
      </c>
      <c r="C27" s="20" t="s">
        <v>2960</v>
      </c>
      <c r="D27" s="12" t="s">
        <v>2961</v>
      </c>
      <c r="E27" s="20"/>
      <c r="F27" s="20"/>
      <c r="G27" s="12" t="s">
        <v>2962</v>
      </c>
      <c r="H27" s="12" t="s">
        <v>2963</v>
      </c>
      <c r="I27" s="108" t="s">
        <v>2964</v>
      </c>
      <c r="J27" s="20" t="s">
        <v>2965</v>
      </c>
      <c r="K27" s="11" t="s">
        <v>2966</v>
      </c>
      <c r="L27" s="11" t="s">
        <v>2966</v>
      </c>
    </row>
    <row r="28" spans="1:12" ht="15" x14ac:dyDescent="0.25">
      <c r="A28" s="107" t="s">
        <v>66</v>
      </c>
      <c r="B28" s="11">
        <v>2019</v>
      </c>
      <c r="C28" s="20" t="s">
        <v>2967</v>
      </c>
      <c r="D28" s="12">
        <v>624</v>
      </c>
      <c r="E28" s="20"/>
      <c r="F28" s="20"/>
      <c r="G28" s="12" t="s">
        <v>960</v>
      </c>
      <c r="H28" s="12">
        <v>373</v>
      </c>
      <c r="I28" s="108" t="s">
        <v>100</v>
      </c>
      <c r="J28" s="20" t="s">
        <v>2968</v>
      </c>
      <c r="K28" s="11" t="s">
        <v>2969</v>
      </c>
      <c r="L28" s="11" t="s">
        <v>2969</v>
      </c>
    </row>
    <row r="29" spans="1:12" ht="15" x14ac:dyDescent="0.25">
      <c r="A29" s="107" t="s">
        <v>67</v>
      </c>
      <c r="B29" s="11">
        <v>2019</v>
      </c>
      <c r="C29" s="20" t="s">
        <v>2970</v>
      </c>
      <c r="D29" s="12">
        <v>671</v>
      </c>
      <c r="E29" s="20"/>
      <c r="F29" s="20"/>
      <c r="G29" s="12">
        <v>802</v>
      </c>
      <c r="H29" s="12">
        <v>356</v>
      </c>
      <c r="I29" s="108" t="s">
        <v>2545</v>
      </c>
      <c r="J29" s="20" t="s">
        <v>2971</v>
      </c>
      <c r="K29" s="11" t="s">
        <v>2972</v>
      </c>
      <c r="L29" s="11" t="s">
        <v>2972</v>
      </c>
    </row>
    <row r="31" spans="1:12" ht="12.75" x14ac:dyDescent="0.2">
      <c r="A31" s="110" t="s">
        <v>146</v>
      </c>
      <c r="B31" s="111" t="s">
        <v>238</v>
      </c>
      <c r="C31" s="111"/>
      <c r="D31" s="111"/>
      <c r="E31" s="111"/>
      <c r="F31" s="111"/>
      <c r="G31" s="111"/>
      <c r="H31" s="111"/>
    </row>
    <row r="32" spans="1:12" ht="12.75" x14ac:dyDescent="0.2">
      <c r="A32" s="112" t="s">
        <v>2</v>
      </c>
      <c r="B32" s="113"/>
      <c r="C32" s="113"/>
      <c r="D32" s="113"/>
      <c r="E32" s="113"/>
      <c r="F32" s="113"/>
      <c r="G32" s="113"/>
      <c r="H32" s="113"/>
    </row>
    <row r="33" spans="1:13" ht="12.75" x14ac:dyDescent="0.2">
      <c r="A33" s="114" t="s">
        <v>147</v>
      </c>
      <c r="B33" s="115" t="s">
        <v>239</v>
      </c>
      <c r="C33" s="115"/>
      <c r="D33" s="115"/>
      <c r="E33" s="115"/>
      <c r="F33" s="115"/>
      <c r="G33" s="115"/>
      <c r="H33" s="115"/>
    </row>
    <row r="34" spans="1:13" ht="12.75" x14ac:dyDescent="0.2">
      <c r="A34" s="116" t="s">
        <v>148</v>
      </c>
      <c r="B34" s="117" t="s">
        <v>240</v>
      </c>
      <c r="C34" s="117"/>
      <c r="D34" s="117"/>
      <c r="E34" s="117"/>
      <c r="F34" s="117"/>
      <c r="G34" s="117"/>
      <c r="H34" s="117"/>
    </row>
    <row r="35" spans="1:13" ht="12.75" x14ac:dyDescent="0.2">
      <c r="A35" s="118" t="s">
        <v>149</v>
      </c>
      <c r="B35" s="119" t="s">
        <v>241</v>
      </c>
      <c r="C35" s="119"/>
      <c r="D35" s="119"/>
      <c r="E35" s="119"/>
      <c r="F35" s="119"/>
      <c r="G35" s="119"/>
      <c r="H35" s="119"/>
    </row>
    <row r="36" spans="1:13" ht="12.75" x14ac:dyDescent="0.2">
      <c r="A36" s="120" t="s">
        <v>5</v>
      </c>
      <c r="B36" s="121"/>
      <c r="C36" s="121"/>
      <c r="D36" s="121"/>
      <c r="E36" s="121"/>
      <c r="F36" s="121"/>
      <c r="G36" s="121"/>
      <c r="H36" s="121"/>
    </row>
    <row r="37" spans="1:13" ht="12.75" x14ac:dyDescent="0.2">
      <c r="A37" s="122" t="s">
        <v>242</v>
      </c>
      <c r="B37" s="123" t="s">
        <v>243</v>
      </c>
      <c r="C37" s="123"/>
      <c r="D37" s="123"/>
      <c r="E37" s="123"/>
      <c r="F37" s="123"/>
      <c r="G37" s="123"/>
      <c r="H37" s="123"/>
    </row>
    <row r="39" spans="1:13" ht="15" x14ac:dyDescent="0.25">
      <c r="A39" s="126" t="s">
        <v>148</v>
      </c>
      <c r="B39" s="126"/>
      <c r="C39" s="126"/>
      <c r="D39" s="127"/>
      <c r="E39" s="126"/>
      <c r="F39" s="127"/>
      <c r="G39" s="127"/>
      <c r="H39" s="127"/>
      <c r="I39" s="127"/>
      <c r="J39" s="127"/>
      <c r="K39" s="119"/>
      <c r="L39" s="119"/>
      <c r="M39" s="119"/>
    </row>
    <row r="40" spans="1:13" ht="90" x14ac:dyDescent="0.25">
      <c r="A40" s="68" t="s">
        <v>0</v>
      </c>
      <c r="B40" s="68" t="s">
        <v>1</v>
      </c>
      <c r="C40" s="7" t="s">
        <v>9</v>
      </c>
      <c r="D40" s="8" t="s">
        <v>244</v>
      </c>
      <c r="E40" s="1" t="s">
        <v>10</v>
      </c>
      <c r="F40" s="8" t="s">
        <v>11</v>
      </c>
      <c r="G40" s="8" t="s">
        <v>245</v>
      </c>
      <c r="H40" s="8" t="s">
        <v>246</v>
      </c>
      <c r="I40" s="8" t="s">
        <v>247</v>
      </c>
      <c r="J40" s="8" t="s">
        <v>12</v>
      </c>
      <c r="K40" s="8" t="s">
        <v>13</v>
      </c>
      <c r="L40" s="276" t="s">
        <v>14</v>
      </c>
      <c r="M40" s="276" t="s">
        <v>1794</v>
      </c>
    </row>
    <row r="41" spans="1:13" ht="15" x14ac:dyDescent="0.25">
      <c r="A41" s="107" t="s">
        <v>19</v>
      </c>
      <c r="B41" s="11">
        <v>2019</v>
      </c>
      <c r="C41" s="11">
        <v>304</v>
      </c>
      <c r="D41" s="11"/>
      <c r="E41" s="11">
        <v>13</v>
      </c>
      <c r="F41" s="11">
        <v>2</v>
      </c>
      <c r="G41" s="11"/>
      <c r="H41" s="11"/>
      <c r="I41" s="11"/>
      <c r="J41" s="11">
        <v>389</v>
      </c>
      <c r="K41" s="11">
        <v>70</v>
      </c>
      <c r="L41" s="277">
        <v>10</v>
      </c>
      <c r="M41" s="11"/>
    </row>
    <row r="42" spans="1:13" ht="15" x14ac:dyDescent="0.25">
      <c r="A42" s="107" t="s">
        <v>20</v>
      </c>
      <c r="B42" s="11">
        <v>2019</v>
      </c>
      <c r="C42" s="154" t="s">
        <v>690</v>
      </c>
      <c r="D42" s="11"/>
      <c r="E42" s="11">
        <v>18</v>
      </c>
      <c r="F42" s="11">
        <v>6</v>
      </c>
      <c r="G42" s="11"/>
      <c r="H42" s="11"/>
      <c r="I42" s="11"/>
      <c r="J42" s="11">
        <v>446</v>
      </c>
      <c r="K42" s="11">
        <v>191</v>
      </c>
      <c r="L42" s="277">
        <v>18</v>
      </c>
      <c r="M42" s="11"/>
    </row>
    <row r="43" spans="1:13" ht="15" x14ac:dyDescent="0.25">
      <c r="A43" s="107" t="s">
        <v>22</v>
      </c>
      <c r="B43" s="11">
        <v>2019</v>
      </c>
      <c r="C43" s="11">
        <v>264</v>
      </c>
      <c r="D43" s="11"/>
      <c r="E43" s="11">
        <v>12</v>
      </c>
      <c r="F43" s="11">
        <v>18</v>
      </c>
      <c r="G43" s="11"/>
      <c r="H43" s="11"/>
      <c r="I43" s="11"/>
      <c r="J43" s="11">
        <v>195</v>
      </c>
      <c r="K43" s="11">
        <v>57</v>
      </c>
      <c r="L43" s="277">
        <v>35</v>
      </c>
      <c r="M43" s="11"/>
    </row>
    <row r="44" spans="1:13" ht="15" x14ac:dyDescent="0.25">
      <c r="A44" s="107" t="s">
        <v>23</v>
      </c>
      <c r="B44" s="11">
        <v>2019</v>
      </c>
      <c r="C44" s="11">
        <v>994</v>
      </c>
      <c r="D44" s="11"/>
      <c r="E44" s="11">
        <v>46</v>
      </c>
      <c r="F44" s="11">
        <v>24</v>
      </c>
      <c r="G44" s="11"/>
      <c r="H44" s="11"/>
      <c r="I44" s="11"/>
      <c r="J44" s="11">
        <v>225</v>
      </c>
      <c r="K44" s="11">
        <v>124</v>
      </c>
      <c r="L44" s="277">
        <v>137</v>
      </c>
      <c r="M44" s="11"/>
    </row>
    <row r="45" spans="1:13" ht="15" x14ac:dyDescent="0.25">
      <c r="A45" s="107" t="s">
        <v>25</v>
      </c>
      <c r="B45" s="11">
        <v>2019</v>
      </c>
      <c r="C45" s="11" t="s">
        <v>1858</v>
      </c>
      <c r="D45" s="11"/>
      <c r="E45" s="11">
        <v>141</v>
      </c>
      <c r="F45" s="11">
        <v>72</v>
      </c>
      <c r="G45" s="11"/>
      <c r="H45" s="11"/>
      <c r="I45" s="11"/>
      <c r="J45" s="11" t="s">
        <v>2973</v>
      </c>
      <c r="K45" s="11">
        <v>370</v>
      </c>
      <c r="L45" s="277">
        <v>282</v>
      </c>
      <c r="M45" s="11"/>
    </row>
    <row r="46" spans="1:13" ht="15" x14ac:dyDescent="0.25">
      <c r="A46" s="107" t="s">
        <v>27</v>
      </c>
      <c r="B46" s="11">
        <v>2019</v>
      </c>
      <c r="C46" s="11" t="s">
        <v>1114</v>
      </c>
      <c r="D46" s="11"/>
      <c r="E46" s="11">
        <v>37</v>
      </c>
      <c r="F46" s="11">
        <v>31</v>
      </c>
      <c r="G46" s="11"/>
      <c r="H46" s="11"/>
      <c r="I46" s="11"/>
      <c r="J46" s="11" t="s">
        <v>747</v>
      </c>
      <c r="K46" s="11">
        <v>641</v>
      </c>
      <c r="L46" s="277">
        <v>685</v>
      </c>
      <c r="M46" s="11"/>
    </row>
    <row r="47" spans="1:13" ht="15" x14ac:dyDescent="0.25">
      <c r="A47" s="107" t="s">
        <v>29</v>
      </c>
      <c r="B47" s="11">
        <v>2019</v>
      </c>
      <c r="C47" s="11">
        <v>415</v>
      </c>
      <c r="D47" s="11"/>
      <c r="E47" s="11">
        <v>24</v>
      </c>
      <c r="F47" s="11">
        <v>4</v>
      </c>
      <c r="G47" s="11"/>
      <c r="H47" s="11"/>
      <c r="I47" s="11"/>
      <c r="J47" s="11">
        <v>890</v>
      </c>
      <c r="K47" s="11">
        <v>182</v>
      </c>
      <c r="L47" s="277">
        <v>6</v>
      </c>
      <c r="M47" s="11"/>
    </row>
    <row r="48" spans="1:13" ht="15" x14ac:dyDescent="0.25">
      <c r="A48" s="107" t="s">
        <v>31</v>
      </c>
      <c r="B48" s="11">
        <v>2019</v>
      </c>
      <c r="C48" s="11">
        <v>984</v>
      </c>
      <c r="D48" s="11"/>
      <c r="E48" s="11">
        <v>26</v>
      </c>
      <c r="F48" s="11">
        <v>11</v>
      </c>
      <c r="G48" s="11"/>
      <c r="H48" s="11"/>
      <c r="I48" s="11"/>
      <c r="J48" s="11" t="s">
        <v>2974</v>
      </c>
      <c r="K48" s="11">
        <v>261</v>
      </c>
      <c r="L48" s="277">
        <v>236</v>
      </c>
      <c r="M48" s="11"/>
    </row>
    <row r="49" spans="1:13" ht="15" x14ac:dyDescent="0.25">
      <c r="A49" s="107" t="s">
        <v>33</v>
      </c>
      <c r="B49" s="11">
        <v>2019</v>
      </c>
      <c r="C49" s="11" t="s">
        <v>2975</v>
      </c>
      <c r="D49" s="11"/>
      <c r="E49" s="11">
        <v>59</v>
      </c>
      <c r="F49" s="11">
        <v>37</v>
      </c>
      <c r="G49" s="11"/>
      <c r="H49" s="11"/>
      <c r="I49" s="11"/>
      <c r="J49" s="11" t="s">
        <v>2976</v>
      </c>
      <c r="K49" s="11">
        <v>580</v>
      </c>
      <c r="L49" s="277">
        <v>317</v>
      </c>
      <c r="M49" s="11"/>
    </row>
    <row r="50" spans="1:13" ht="15" x14ac:dyDescent="0.25">
      <c r="A50" s="107" t="s">
        <v>35</v>
      </c>
      <c r="B50" s="11">
        <v>2019</v>
      </c>
      <c r="C50" s="11" t="s">
        <v>2977</v>
      </c>
      <c r="D50" s="11"/>
      <c r="E50" s="11">
        <v>76</v>
      </c>
      <c r="F50" s="11">
        <v>13</v>
      </c>
      <c r="G50" s="11"/>
      <c r="H50" s="11"/>
      <c r="I50" s="11"/>
      <c r="J50" s="11">
        <v>918</v>
      </c>
      <c r="K50" s="11">
        <v>171</v>
      </c>
      <c r="L50" s="277">
        <v>127</v>
      </c>
      <c r="M50" s="11"/>
    </row>
    <row r="51" spans="1:13" ht="15" x14ac:dyDescent="0.25">
      <c r="A51" s="107" t="s">
        <v>37</v>
      </c>
      <c r="B51" s="11">
        <v>2019</v>
      </c>
      <c r="C51" s="11">
        <v>842</v>
      </c>
      <c r="D51" s="11"/>
      <c r="E51" s="11">
        <v>41</v>
      </c>
      <c r="F51" s="11">
        <v>23</v>
      </c>
      <c r="G51" s="11"/>
      <c r="H51" s="11"/>
      <c r="I51" s="11"/>
      <c r="J51" s="11" t="s">
        <v>2978</v>
      </c>
      <c r="K51" s="11">
        <v>254</v>
      </c>
      <c r="L51" s="277">
        <v>260</v>
      </c>
      <c r="M51" s="11"/>
    </row>
    <row r="52" spans="1:13" ht="15" x14ac:dyDescent="0.25">
      <c r="A52" s="107" t="s">
        <v>39</v>
      </c>
      <c r="B52" s="11">
        <v>2019</v>
      </c>
      <c r="C52" s="11">
        <v>502</v>
      </c>
      <c r="D52" s="11"/>
      <c r="E52" s="11">
        <v>20</v>
      </c>
      <c r="F52" s="11">
        <v>10</v>
      </c>
      <c r="G52" s="11"/>
      <c r="H52" s="11"/>
      <c r="I52" s="11"/>
      <c r="J52" s="11">
        <v>705</v>
      </c>
      <c r="K52" s="11">
        <v>179</v>
      </c>
      <c r="L52" s="277" t="s">
        <v>674</v>
      </c>
      <c r="M52" s="11"/>
    </row>
    <row r="53" spans="1:13" ht="15" x14ac:dyDescent="0.25">
      <c r="A53" s="107" t="s">
        <v>40</v>
      </c>
      <c r="B53" s="11">
        <v>2019</v>
      </c>
      <c r="C53" s="11" t="s">
        <v>2979</v>
      </c>
      <c r="D53" s="11"/>
      <c r="E53" s="11">
        <v>75</v>
      </c>
      <c r="F53" s="11">
        <v>56</v>
      </c>
      <c r="G53" s="11"/>
      <c r="H53" s="11"/>
      <c r="I53" s="11"/>
      <c r="J53" s="11" t="s">
        <v>2980</v>
      </c>
      <c r="K53" s="11" t="s">
        <v>1372</v>
      </c>
      <c r="L53" s="277" t="s">
        <v>100</v>
      </c>
      <c r="M53" s="11"/>
    </row>
    <row r="54" spans="1:13" ht="15" x14ac:dyDescent="0.25">
      <c r="A54" s="107" t="s">
        <v>42</v>
      </c>
      <c r="B54" s="11">
        <v>2019</v>
      </c>
      <c r="C54" s="11" t="s">
        <v>2981</v>
      </c>
      <c r="D54" s="11"/>
      <c r="E54" s="11">
        <v>130</v>
      </c>
      <c r="F54" s="11">
        <v>32</v>
      </c>
      <c r="G54" s="11"/>
      <c r="H54" s="11"/>
      <c r="I54" s="11"/>
      <c r="J54" s="11" t="s">
        <v>2982</v>
      </c>
      <c r="K54" s="11">
        <v>352</v>
      </c>
      <c r="L54" s="277">
        <v>274</v>
      </c>
      <c r="M54" s="11"/>
    </row>
    <row r="55" spans="1:13" ht="15" x14ac:dyDescent="0.25">
      <c r="A55" s="107" t="s">
        <v>44</v>
      </c>
      <c r="B55" s="11">
        <v>2019</v>
      </c>
      <c r="C55" s="11">
        <v>907</v>
      </c>
      <c r="D55" s="11"/>
      <c r="E55" s="11">
        <v>26</v>
      </c>
      <c r="F55" s="11">
        <v>9</v>
      </c>
      <c r="G55" s="11"/>
      <c r="H55" s="11"/>
      <c r="I55" s="11"/>
      <c r="J55" s="11">
        <v>821</v>
      </c>
      <c r="K55" s="11">
        <v>253</v>
      </c>
      <c r="L55" s="277"/>
      <c r="M55" s="11"/>
    </row>
    <row r="56" spans="1:13" ht="15" x14ac:dyDescent="0.25">
      <c r="A56" s="107" t="s">
        <v>46</v>
      </c>
      <c r="B56" s="11">
        <v>2019</v>
      </c>
      <c r="C56" s="11" t="s">
        <v>2983</v>
      </c>
      <c r="D56" s="11"/>
      <c r="E56" s="11">
        <v>99</v>
      </c>
      <c r="F56" s="11">
        <v>52</v>
      </c>
      <c r="G56" s="11"/>
      <c r="H56" s="11"/>
      <c r="I56" s="11"/>
      <c r="J56" s="11">
        <v>422</v>
      </c>
      <c r="K56" s="11">
        <v>629</v>
      </c>
      <c r="L56" s="277">
        <v>27</v>
      </c>
      <c r="M56" s="11"/>
    </row>
    <row r="57" spans="1:13" ht="15" x14ac:dyDescent="0.25">
      <c r="A57" s="107" t="s">
        <v>48</v>
      </c>
      <c r="B57" s="11">
        <v>2019</v>
      </c>
      <c r="C57" s="11" t="s">
        <v>2984</v>
      </c>
      <c r="D57" s="11"/>
      <c r="E57" s="11">
        <v>136</v>
      </c>
      <c r="F57" s="11">
        <v>19</v>
      </c>
      <c r="G57" s="11"/>
      <c r="H57" s="11"/>
      <c r="I57" s="11"/>
      <c r="J57" s="11" t="s">
        <v>2985</v>
      </c>
      <c r="K57" s="11">
        <v>490</v>
      </c>
      <c r="L57" s="277">
        <v>226</v>
      </c>
      <c r="M57" s="11"/>
    </row>
    <row r="58" spans="1:13" ht="15" x14ac:dyDescent="0.25">
      <c r="A58" s="107" t="s">
        <v>50</v>
      </c>
      <c r="B58" s="11">
        <v>2019</v>
      </c>
      <c r="C58" s="11">
        <v>536</v>
      </c>
      <c r="D58" s="11"/>
      <c r="E58" s="11">
        <v>37</v>
      </c>
      <c r="F58" s="11">
        <v>11</v>
      </c>
      <c r="G58" s="11"/>
      <c r="H58" s="11"/>
      <c r="I58" s="11"/>
      <c r="J58" s="11">
        <v>565</v>
      </c>
      <c r="K58" s="11">
        <v>141</v>
      </c>
      <c r="L58" s="277">
        <v>20</v>
      </c>
      <c r="M58" s="11"/>
    </row>
    <row r="59" spans="1:13" ht="15" x14ac:dyDescent="0.25">
      <c r="A59" s="107" t="s">
        <v>52</v>
      </c>
      <c r="B59" s="11">
        <v>2019</v>
      </c>
      <c r="C59" s="11" t="s">
        <v>2986</v>
      </c>
      <c r="D59" s="11"/>
      <c r="E59" s="11">
        <v>117</v>
      </c>
      <c r="F59" s="11">
        <v>45</v>
      </c>
      <c r="G59" s="11"/>
      <c r="H59" s="11"/>
      <c r="I59" s="11"/>
      <c r="J59" s="11" t="s">
        <v>2987</v>
      </c>
      <c r="K59" s="11">
        <v>734</v>
      </c>
      <c r="L59" s="277" t="s">
        <v>2988</v>
      </c>
      <c r="M59" s="11"/>
    </row>
    <row r="60" spans="1:13" ht="15" x14ac:dyDescent="0.25">
      <c r="A60" s="107" t="s">
        <v>55</v>
      </c>
      <c r="B60" s="11">
        <v>2019</v>
      </c>
      <c r="C60" s="11" t="s">
        <v>2989</v>
      </c>
      <c r="D60" s="11"/>
      <c r="E60" s="11">
        <v>58</v>
      </c>
      <c r="F60" s="11">
        <v>163</v>
      </c>
      <c r="G60" s="11"/>
      <c r="H60" s="11"/>
      <c r="I60" s="11"/>
      <c r="J60" s="11" t="s">
        <v>100</v>
      </c>
      <c r="K60" s="11">
        <v>107</v>
      </c>
      <c r="L60" s="277">
        <v>60</v>
      </c>
      <c r="M60" s="11"/>
    </row>
    <row r="61" spans="1:13" ht="15" x14ac:dyDescent="0.25">
      <c r="A61" s="107" t="s">
        <v>57</v>
      </c>
      <c r="B61" s="11">
        <v>2019</v>
      </c>
      <c r="C61" s="11" t="s">
        <v>558</v>
      </c>
      <c r="D61" s="11"/>
      <c r="E61" s="11">
        <v>75</v>
      </c>
      <c r="F61" s="11">
        <v>27</v>
      </c>
      <c r="G61" s="11"/>
      <c r="H61" s="11"/>
      <c r="I61" s="11"/>
      <c r="J61" s="11" t="s">
        <v>2990</v>
      </c>
      <c r="K61" s="11" t="s">
        <v>2991</v>
      </c>
      <c r="L61" s="277" t="s">
        <v>679</v>
      </c>
      <c r="M61" s="11"/>
    </row>
    <row r="62" spans="1:13" ht="15" x14ac:dyDescent="0.25">
      <c r="A62" s="107" t="s">
        <v>59</v>
      </c>
      <c r="B62" s="11">
        <v>2019</v>
      </c>
      <c r="C62" s="11">
        <v>427</v>
      </c>
      <c r="D62" s="11"/>
      <c r="E62" s="11">
        <v>21</v>
      </c>
      <c r="F62" s="11">
        <v>12</v>
      </c>
      <c r="G62" s="11"/>
      <c r="H62" s="11"/>
      <c r="I62" s="11"/>
      <c r="J62" s="11">
        <v>652</v>
      </c>
      <c r="K62" s="11">
        <v>148</v>
      </c>
      <c r="L62" s="277">
        <v>200</v>
      </c>
      <c r="M62" s="11"/>
    </row>
    <row r="63" spans="1:13" ht="15" x14ac:dyDescent="0.25">
      <c r="A63" s="107" t="s">
        <v>60</v>
      </c>
      <c r="B63" s="11">
        <v>2019</v>
      </c>
      <c r="C63" s="11">
        <v>173</v>
      </c>
      <c r="D63" s="11"/>
      <c r="E63" s="11">
        <v>18</v>
      </c>
      <c r="F63" s="11">
        <v>9</v>
      </c>
      <c r="G63" s="11"/>
      <c r="H63" s="11"/>
      <c r="I63" s="11"/>
      <c r="J63" s="11">
        <v>133</v>
      </c>
      <c r="K63" s="11">
        <v>54</v>
      </c>
      <c r="L63" s="277">
        <v>21</v>
      </c>
      <c r="M63" s="11"/>
    </row>
    <row r="64" spans="1:13" ht="15" x14ac:dyDescent="0.25">
      <c r="A64" s="107" t="s">
        <v>61</v>
      </c>
      <c r="B64" s="11">
        <v>2019</v>
      </c>
      <c r="C64" s="11">
        <v>696</v>
      </c>
      <c r="D64" s="11"/>
      <c r="E64" s="11">
        <v>28</v>
      </c>
      <c r="F64" s="11">
        <v>14</v>
      </c>
      <c r="G64" s="11"/>
      <c r="H64" s="11"/>
      <c r="I64" s="11"/>
      <c r="J64" s="11" t="s">
        <v>2709</v>
      </c>
      <c r="K64" s="11">
        <v>970</v>
      </c>
      <c r="L64" s="277" t="s">
        <v>100</v>
      </c>
      <c r="M64" s="11"/>
    </row>
    <row r="65" spans="1:13" ht="15" x14ac:dyDescent="0.25">
      <c r="A65" s="107" t="s">
        <v>63</v>
      </c>
      <c r="B65" s="11">
        <v>2019</v>
      </c>
      <c r="C65" s="11" t="s">
        <v>2992</v>
      </c>
      <c r="D65" s="11"/>
      <c r="E65" s="11">
        <v>199</v>
      </c>
      <c r="F65" s="11">
        <v>104</v>
      </c>
      <c r="G65" s="11"/>
      <c r="H65" s="11"/>
      <c r="I65" s="11"/>
      <c r="J65" s="11" t="s">
        <v>2993</v>
      </c>
      <c r="K65" s="11" t="s">
        <v>2994</v>
      </c>
      <c r="L65" s="277" t="s">
        <v>2995</v>
      </c>
      <c r="M65" s="11"/>
    </row>
    <row r="66" spans="1:13" ht="15" x14ac:dyDescent="0.25">
      <c r="A66" s="107" t="s">
        <v>66</v>
      </c>
      <c r="B66" s="11">
        <v>2019</v>
      </c>
      <c r="C66" s="11">
        <v>772</v>
      </c>
      <c r="D66" s="11"/>
      <c r="E66" s="11">
        <v>25</v>
      </c>
      <c r="F66" s="11">
        <v>4</v>
      </c>
      <c r="G66" s="11"/>
      <c r="H66" s="11"/>
      <c r="I66" s="11"/>
      <c r="J66" s="11">
        <v>567</v>
      </c>
      <c r="K66" s="11">
        <v>109</v>
      </c>
      <c r="L66" s="11">
        <v>1</v>
      </c>
      <c r="M66" s="11"/>
    </row>
    <row r="67" spans="1:13" ht="15" x14ac:dyDescent="0.25">
      <c r="A67" s="107" t="s">
        <v>67</v>
      </c>
      <c r="B67" s="11">
        <v>2019</v>
      </c>
      <c r="C67" s="11">
        <v>335</v>
      </c>
      <c r="D67" s="11"/>
      <c r="E67" s="11">
        <v>20</v>
      </c>
      <c r="F67" s="11">
        <v>9</v>
      </c>
      <c r="G67" s="11"/>
      <c r="H67" s="11"/>
      <c r="I67" s="11"/>
      <c r="J67" s="11">
        <v>499</v>
      </c>
      <c r="K67" s="11">
        <v>94</v>
      </c>
      <c r="L67" s="11">
        <v>215</v>
      </c>
      <c r="M67" s="11"/>
    </row>
    <row r="70" spans="1:13" ht="12.75" x14ac:dyDescent="0.2">
      <c r="A70" s="261" t="s">
        <v>242</v>
      </c>
      <c r="B70" s="202"/>
      <c r="C70" s="202"/>
      <c r="D70" s="202"/>
      <c r="E70" s="202"/>
      <c r="F70" s="202"/>
      <c r="G70" s="202"/>
      <c r="H70" s="202"/>
      <c r="I70" s="202"/>
      <c r="J70" s="202"/>
      <c r="K70" s="202"/>
    </row>
    <row r="71" spans="1:13" ht="64.5" x14ac:dyDescent="0.25">
      <c r="A71" s="68" t="s">
        <v>0</v>
      </c>
      <c r="B71" s="68" t="s">
        <v>1</v>
      </c>
      <c r="C71" s="9" t="s">
        <v>15</v>
      </c>
      <c r="D71" s="9" t="s">
        <v>262</v>
      </c>
      <c r="E71" s="9" t="s">
        <v>263</v>
      </c>
      <c r="F71" s="9" t="s">
        <v>264</v>
      </c>
      <c r="G71" s="9" t="s">
        <v>16</v>
      </c>
      <c r="H71" s="9" t="s">
        <v>17</v>
      </c>
      <c r="I71" s="9" t="s">
        <v>121</v>
      </c>
      <c r="J71" s="9" t="s">
        <v>266</v>
      </c>
      <c r="K71" s="9" t="s">
        <v>267</v>
      </c>
    </row>
    <row r="72" spans="1:13" ht="15" x14ac:dyDescent="0.25">
      <c r="A72" s="172" t="s">
        <v>19</v>
      </c>
      <c r="B72" s="21">
        <v>2019</v>
      </c>
      <c r="C72" s="264" t="s">
        <v>1049</v>
      </c>
      <c r="D72" s="11"/>
      <c r="E72" s="264" t="s">
        <v>2996</v>
      </c>
      <c r="F72" s="11"/>
      <c r="G72" s="264"/>
      <c r="H72" s="264" t="s">
        <v>2997</v>
      </c>
      <c r="I72" s="264" t="s">
        <v>301</v>
      </c>
      <c r="J72" s="11"/>
      <c r="K72" s="11"/>
    </row>
    <row r="73" spans="1:13" ht="15" x14ac:dyDescent="0.25">
      <c r="A73" s="175" t="s">
        <v>20</v>
      </c>
      <c r="B73" s="21">
        <v>2019</v>
      </c>
      <c r="C73" s="265" t="s">
        <v>1017</v>
      </c>
      <c r="D73" s="11"/>
      <c r="E73" s="264" t="s">
        <v>2998</v>
      </c>
      <c r="F73" s="11"/>
      <c r="G73" s="265" t="s">
        <v>1476</v>
      </c>
      <c r="H73" s="265" t="s">
        <v>1722</v>
      </c>
      <c r="I73" s="264" t="s">
        <v>1173</v>
      </c>
      <c r="J73" s="11"/>
      <c r="K73" s="11"/>
    </row>
    <row r="74" spans="1:13" ht="15" x14ac:dyDescent="0.25">
      <c r="A74" s="172" t="s">
        <v>22</v>
      </c>
      <c r="B74" s="21">
        <v>2019</v>
      </c>
      <c r="C74" s="264" t="s">
        <v>1024</v>
      </c>
      <c r="D74" s="11"/>
      <c r="E74" s="264" t="s">
        <v>2999</v>
      </c>
      <c r="F74" s="11"/>
      <c r="G74" s="264" t="s">
        <v>991</v>
      </c>
      <c r="H74" s="264" t="s">
        <v>832</v>
      </c>
      <c r="I74" s="264" t="s">
        <v>3000</v>
      </c>
      <c r="J74" s="11"/>
      <c r="K74" s="11"/>
    </row>
    <row r="75" spans="1:13" ht="15" x14ac:dyDescent="0.25">
      <c r="A75" s="175" t="s">
        <v>23</v>
      </c>
      <c r="B75" s="21">
        <v>2019</v>
      </c>
      <c r="C75" s="265" t="s">
        <v>1122</v>
      </c>
      <c r="D75" s="11"/>
      <c r="E75" s="264" t="s">
        <v>3001</v>
      </c>
      <c r="F75" s="11"/>
      <c r="G75" s="265" t="s">
        <v>1046</v>
      </c>
      <c r="H75" s="265" t="s">
        <v>3002</v>
      </c>
      <c r="I75" s="264" t="s">
        <v>3003</v>
      </c>
      <c r="J75" s="11"/>
      <c r="K75" s="11"/>
    </row>
    <row r="76" spans="1:13" ht="15" x14ac:dyDescent="0.25">
      <c r="A76" s="172" t="s">
        <v>25</v>
      </c>
      <c r="B76" s="21">
        <v>2019</v>
      </c>
      <c r="C76" s="264" t="s">
        <v>1039</v>
      </c>
      <c r="D76" s="11"/>
      <c r="E76" s="264" t="s">
        <v>3004</v>
      </c>
      <c r="F76" s="11"/>
      <c r="G76" s="264" t="s">
        <v>3005</v>
      </c>
      <c r="H76" s="264" t="s">
        <v>3006</v>
      </c>
      <c r="I76" s="264" t="s">
        <v>3007</v>
      </c>
      <c r="J76" s="11"/>
      <c r="K76" s="11"/>
    </row>
    <row r="77" spans="1:13" ht="15" x14ac:dyDescent="0.25">
      <c r="A77" s="175" t="s">
        <v>27</v>
      </c>
      <c r="B77" s="21">
        <v>2019</v>
      </c>
      <c r="C77" s="265" t="s">
        <v>594</v>
      </c>
      <c r="D77" s="11"/>
      <c r="E77" s="264" t="s">
        <v>3008</v>
      </c>
      <c r="F77" s="11"/>
      <c r="G77" s="265" t="s">
        <v>1070</v>
      </c>
      <c r="H77" s="265" t="s">
        <v>3009</v>
      </c>
      <c r="I77" s="264" t="s">
        <v>3010</v>
      </c>
      <c r="J77" s="11"/>
      <c r="K77" s="11"/>
    </row>
    <row r="78" spans="1:13" ht="15" x14ac:dyDescent="0.25">
      <c r="A78" s="172" t="s">
        <v>29</v>
      </c>
      <c r="B78" s="21">
        <v>2019</v>
      </c>
      <c r="C78" s="264" t="s">
        <v>439</v>
      </c>
      <c r="D78" s="11"/>
      <c r="E78" s="264" t="s">
        <v>3011</v>
      </c>
      <c r="F78" s="11"/>
      <c r="G78" s="264" t="s">
        <v>1375</v>
      </c>
      <c r="H78" s="264" t="s">
        <v>3012</v>
      </c>
      <c r="I78" s="264" t="s">
        <v>2978</v>
      </c>
      <c r="J78" s="11"/>
      <c r="K78" s="11"/>
    </row>
    <row r="79" spans="1:13" ht="15" x14ac:dyDescent="0.25">
      <c r="A79" s="175" t="s">
        <v>31</v>
      </c>
      <c r="B79" s="21">
        <v>2019</v>
      </c>
      <c r="C79" s="265" t="s">
        <v>1143</v>
      </c>
      <c r="D79" s="11"/>
      <c r="E79" s="264" t="s">
        <v>3013</v>
      </c>
      <c r="F79" s="11"/>
      <c r="G79" s="265" t="s">
        <v>1112</v>
      </c>
      <c r="H79" s="265" t="s">
        <v>3014</v>
      </c>
      <c r="I79" s="264" t="s">
        <v>3015</v>
      </c>
      <c r="J79" s="11"/>
      <c r="K79" s="11"/>
    </row>
    <row r="80" spans="1:13" ht="15" x14ac:dyDescent="0.25">
      <c r="A80" s="172" t="s">
        <v>33</v>
      </c>
      <c r="B80" s="21">
        <v>2019</v>
      </c>
      <c r="C80" s="264" t="s">
        <v>1049</v>
      </c>
      <c r="D80" s="11"/>
      <c r="E80" s="264" t="s">
        <v>3016</v>
      </c>
      <c r="F80" s="11"/>
      <c r="G80" s="264" t="s">
        <v>1095</v>
      </c>
      <c r="H80" s="264" t="s">
        <v>3017</v>
      </c>
      <c r="I80" s="264" t="s">
        <v>3018</v>
      </c>
      <c r="J80" s="11"/>
      <c r="K80" s="11"/>
    </row>
    <row r="81" spans="1:11" ht="15" x14ac:dyDescent="0.25">
      <c r="A81" s="175" t="s">
        <v>35</v>
      </c>
      <c r="B81" s="21">
        <v>2019</v>
      </c>
      <c r="C81" s="265" t="s">
        <v>590</v>
      </c>
      <c r="D81" s="11"/>
      <c r="E81" s="264" t="s">
        <v>3019</v>
      </c>
      <c r="F81" s="11"/>
      <c r="G81" s="265" t="s">
        <v>1036</v>
      </c>
      <c r="H81" s="265" t="s">
        <v>99</v>
      </c>
      <c r="I81" s="264" t="s">
        <v>3020</v>
      </c>
      <c r="J81" s="11"/>
      <c r="K81" s="11"/>
    </row>
    <row r="82" spans="1:11" ht="15" x14ac:dyDescent="0.25">
      <c r="A82" s="172" t="s">
        <v>37</v>
      </c>
      <c r="B82" s="21">
        <v>2019</v>
      </c>
      <c r="C82" s="264" t="s">
        <v>1017</v>
      </c>
      <c r="D82" s="11"/>
      <c r="E82" s="264" t="s">
        <v>3021</v>
      </c>
      <c r="F82" s="11"/>
      <c r="G82" s="264" t="s">
        <v>1102</v>
      </c>
      <c r="H82" s="264" t="s">
        <v>3022</v>
      </c>
      <c r="I82" s="264" t="s">
        <v>3023</v>
      </c>
      <c r="J82" s="11"/>
      <c r="K82" s="11"/>
    </row>
    <row r="83" spans="1:11" ht="15" x14ac:dyDescent="0.25">
      <c r="A83" s="175" t="s">
        <v>39</v>
      </c>
      <c r="B83" s="21">
        <v>2019</v>
      </c>
      <c r="C83" s="265" t="s">
        <v>1024</v>
      </c>
      <c r="D83" s="11"/>
      <c r="E83" s="264" t="s">
        <v>3024</v>
      </c>
      <c r="F83" s="11"/>
      <c r="G83" s="265" t="s">
        <v>1073</v>
      </c>
      <c r="H83" s="265" t="s">
        <v>2347</v>
      </c>
      <c r="I83" s="264" t="s">
        <v>904</v>
      </c>
      <c r="J83" s="11"/>
      <c r="K83" s="11"/>
    </row>
    <row r="84" spans="1:11" ht="15" x14ac:dyDescent="0.25">
      <c r="A84" s="172" t="s">
        <v>40</v>
      </c>
      <c r="B84" s="21">
        <v>2019</v>
      </c>
      <c r="C84" s="264" t="s">
        <v>1069</v>
      </c>
      <c r="D84" s="11"/>
      <c r="E84" s="264" t="s">
        <v>3025</v>
      </c>
      <c r="F84" s="11"/>
      <c r="G84" s="264" t="s">
        <v>2492</v>
      </c>
      <c r="H84" s="264" t="s">
        <v>3026</v>
      </c>
      <c r="I84" s="264" t="s">
        <v>3027</v>
      </c>
      <c r="J84" s="11"/>
      <c r="K84" s="11"/>
    </row>
    <row r="85" spans="1:11" ht="15" x14ac:dyDescent="0.25">
      <c r="A85" s="175" t="s">
        <v>42</v>
      </c>
      <c r="B85" s="21">
        <v>2019</v>
      </c>
      <c r="C85" s="265" t="s">
        <v>993</v>
      </c>
      <c r="D85" s="11"/>
      <c r="E85" s="264" t="s">
        <v>3028</v>
      </c>
      <c r="F85" s="11"/>
      <c r="G85" s="265" t="s">
        <v>1403</v>
      </c>
      <c r="H85" s="265" t="s">
        <v>3029</v>
      </c>
      <c r="I85" s="264" t="s">
        <v>3030</v>
      </c>
      <c r="J85" s="11"/>
      <c r="K85" s="11"/>
    </row>
    <row r="86" spans="1:11" ht="15" x14ac:dyDescent="0.25">
      <c r="A86" s="172" t="s">
        <v>44</v>
      </c>
      <c r="B86" s="21">
        <v>2019</v>
      </c>
      <c r="C86" s="264" t="s">
        <v>1017</v>
      </c>
      <c r="D86" s="11"/>
      <c r="E86" s="264" t="s">
        <v>3031</v>
      </c>
      <c r="F86" s="11"/>
      <c r="G86" s="264" t="s">
        <v>1139</v>
      </c>
      <c r="H86" s="264" t="s">
        <v>3032</v>
      </c>
      <c r="I86" s="264" t="s">
        <v>3033</v>
      </c>
      <c r="J86" s="11"/>
      <c r="K86" s="11"/>
    </row>
    <row r="87" spans="1:11" ht="15" x14ac:dyDescent="0.25">
      <c r="A87" s="175" t="s">
        <v>46</v>
      </c>
      <c r="B87" s="21">
        <v>2019</v>
      </c>
      <c r="C87" s="265" t="s">
        <v>990</v>
      </c>
      <c r="D87" s="11"/>
      <c r="E87" s="264" t="s">
        <v>3034</v>
      </c>
      <c r="F87" s="11"/>
      <c r="G87" s="265" t="s">
        <v>3035</v>
      </c>
      <c r="H87" s="265" t="s">
        <v>3036</v>
      </c>
      <c r="I87" s="264" t="s">
        <v>3037</v>
      </c>
      <c r="J87" s="11"/>
      <c r="K87" s="11"/>
    </row>
    <row r="88" spans="1:11" ht="15" x14ac:dyDescent="0.25">
      <c r="A88" s="172" t="s">
        <v>48</v>
      </c>
      <c r="B88" s="21">
        <v>2019</v>
      </c>
      <c r="C88" s="264" t="s">
        <v>1139</v>
      </c>
      <c r="D88" s="11"/>
      <c r="E88" s="264" t="s">
        <v>3038</v>
      </c>
      <c r="F88" s="11"/>
      <c r="G88" s="264" t="s">
        <v>1413</v>
      </c>
      <c r="H88" s="264" t="s">
        <v>3039</v>
      </c>
      <c r="I88" s="264" t="s">
        <v>3040</v>
      </c>
      <c r="J88" s="11"/>
      <c r="K88" s="11"/>
    </row>
    <row r="89" spans="1:11" ht="15" x14ac:dyDescent="0.25">
      <c r="A89" s="175" t="s">
        <v>50</v>
      </c>
      <c r="B89" s="21">
        <v>2019</v>
      </c>
      <c r="C89" s="265" t="s">
        <v>1050</v>
      </c>
      <c r="D89" s="11"/>
      <c r="E89" s="264" t="s">
        <v>3041</v>
      </c>
      <c r="F89" s="11"/>
      <c r="G89" s="265" t="s">
        <v>984</v>
      </c>
      <c r="H89" s="265" t="s">
        <v>2229</v>
      </c>
      <c r="I89" s="264" t="s">
        <v>3000</v>
      </c>
      <c r="J89" s="11"/>
      <c r="K89" s="11"/>
    </row>
    <row r="90" spans="1:11" ht="15" x14ac:dyDescent="0.25">
      <c r="A90" s="172" t="s">
        <v>52</v>
      </c>
      <c r="B90" s="21">
        <v>2019</v>
      </c>
      <c r="C90" s="264" t="s">
        <v>2007</v>
      </c>
      <c r="D90" s="11"/>
      <c r="E90" s="264" t="s">
        <v>3042</v>
      </c>
      <c r="F90" s="11"/>
      <c r="G90" s="264" t="s">
        <v>3043</v>
      </c>
      <c r="H90" s="264" t="s">
        <v>3044</v>
      </c>
      <c r="I90" s="264" t="s">
        <v>3045</v>
      </c>
      <c r="J90" s="11"/>
      <c r="K90" s="11"/>
    </row>
    <row r="91" spans="1:11" ht="15" x14ac:dyDescent="0.25">
      <c r="A91" s="175" t="s">
        <v>55</v>
      </c>
      <c r="B91" s="21">
        <v>2019</v>
      </c>
      <c r="C91" s="265" t="s">
        <v>1039</v>
      </c>
      <c r="D91" s="11"/>
      <c r="E91" s="264" t="s">
        <v>3046</v>
      </c>
      <c r="F91" s="11"/>
      <c r="G91" s="265" t="s">
        <v>100</v>
      </c>
      <c r="H91" s="265" t="s">
        <v>3047</v>
      </c>
      <c r="I91" s="264" t="s">
        <v>3048</v>
      </c>
      <c r="J91" s="11"/>
      <c r="K91" s="11"/>
    </row>
    <row r="92" spans="1:11" ht="15" x14ac:dyDescent="0.25">
      <c r="A92" s="172" t="s">
        <v>57</v>
      </c>
      <c r="B92" s="21">
        <v>2019</v>
      </c>
      <c r="C92" s="264" t="s">
        <v>1029</v>
      </c>
      <c r="D92" s="11"/>
      <c r="E92" s="264" t="s">
        <v>3049</v>
      </c>
      <c r="F92" s="11"/>
      <c r="G92" s="264" t="s">
        <v>690</v>
      </c>
      <c r="H92" s="264" t="s">
        <v>867</v>
      </c>
      <c r="I92" s="264" t="s">
        <v>2575</v>
      </c>
      <c r="J92" s="11"/>
      <c r="K92" s="11"/>
    </row>
    <row r="93" spans="1:11" ht="15" x14ac:dyDescent="0.25">
      <c r="A93" s="175" t="s">
        <v>59</v>
      </c>
      <c r="B93" s="21">
        <v>2019</v>
      </c>
      <c r="C93" s="265" t="s">
        <v>100</v>
      </c>
      <c r="D93" s="11"/>
      <c r="E93" s="264" t="s">
        <v>100</v>
      </c>
      <c r="F93" s="11"/>
      <c r="G93" s="265" t="s">
        <v>100</v>
      </c>
      <c r="H93" s="265" t="s">
        <v>100</v>
      </c>
      <c r="I93" s="264" t="s">
        <v>100</v>
      </c>
      <c r="J93" s="11"/>
      <c r="K93" s="11"/>
    </row>
    <row r="94" spans="1:11" ht="15" x14ac:dyDescent="0.25">
      <c r="A94" s="172" t="s">
        <v>60</v>
      </c>
      <c r="B94" s="21">
        <v>2019</v>
      </c>
      <c r="C94" s="264"/>
      <c r="D94" s="11"/>
      <c r="E94" s="264" t="s">
        <v>3050</v>
      </c>
      <c r="F94" s="11"/>
      <c r="G94" s="264"/>
      <c r="H94" s="264" t="s">
        <v>1892</v>
      </c>
      <c r="I94" s="264" t="s">
        <v>3051</v>
      </c>
      <c r="J94" s="11"/>
      <c r="K94" s="11"/>
    </row>
    <row r="95" spans="1:11" ht="15" x14ac:dyDescent="0.25">
      <c r="A95" s="175" t="s">
        <v>61</v>
      </c>
      <c r="B95" s="21">
        <v>2019</v>
      </c>
      <c r="C95" s="265" t="s">
        <v>1002</v>
      </c>
      <c r="D95" s="11"/>
      <c r="E95" s="264" t="s">
        <v>100</v>
      </c>
      <c r="F95" s="11"/>
      <c r="G95" s="265" t="s">
        <v>1102</v>
      </c>
      <c r="H95" s="265" t="s">
        <v>977</v>
      </c>
      <c r="I95" s="264" t="s">
        <v>3052</v>
      </c>
      <c r="J95" s="11"/>
      <c r="K95" s="11"/>
    </row>
    <row r="96" spans="1:11" ht="15" x14ac:dyDescent="0.25">
      <c r="A96" s="172" t="s">
        <v>63</v>
      </c>
      <c r="B96" s="21">
        <v>2019</v>
      </c>
      <c r="C96" s="264" t="s">
        <v>1157</v>
      </c>
      <c r="D96" s="11"/>
      <c r="E96" s="264" t="s">
        <v>100</v>
      </c>
      <c r="F96" s="11"/>
      <c r="G96" s="264" t="s">
        <v>3053</v>
      </c>
      <c r="H96" s="264" t="s">
        <v>3054</v>
      </c>
      <c r="I96" s="264" t="s">
        <v>100</v>
      </c>
      <c r="J96" s="11"/>
      <c r="K96" s="11"/>
    </row>
    <row r="97" spans="1:11" ht="15" x14ac:dyDescent="0.25">
      <c r="A97" s="175" t="s">
        <v>66</v>
      </c>
      <c r="B97" s="21">
        <v>2019</v>
      </c>
      <c r="C97" s="265" t="s">
        <v>1073</v>
      </c>
      <c r="D97" s="11"/>
      <c r="E97" s="264" t="s">
        <v>100</v>
      </c>
      <c r="F97" s="11"/>
      <c r="G97" s="265" t="s">
        <v>1073</v>
      </c>
      <c r="H97" s="265" t="s">
        <v>2090</v>
      </c>
      <c r="I97" s="264" t="s">
        <v>3055</v>
      </c>
      <c r="J97" s="11"/>
      <c r="K97" s="11"/>
    </row>
    <row r="98" spans="1:11" ht="15" x14ac:dyDescent="0.25">
      <c r="A98" s="172" t="s">
        <v>67</v>
      </c>
      <c r="B98" s="21">
        <v>2019</v>
      </c>
      <c r="C98" s="264" t="s">
        <v>439</v>
      </c>
      <c r="D98" s="11"/>
      <c r="E98" s="264" t="s">
        <v>3056</v>
      </c>
      <c r="F98" s="11"/>
      <c r="G98" s="264" t="s">
        <v>100</v>
      </c>
      <c r="H98" s="264" t="s">
        <v>301</v>
      </c>
      <c r="I98" s="264" t="s">
        <v>3057</v>
      </c>
      <c r="J98" s="11"/>
      <c r="K98" s="11"/>
    </row>
  </sheetData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</sheetPr>
  <dimension ref="A1:T5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5703125" defaultRowHeight="15.75" customHeight="1" x14ac:dyDescent="0.2"/>
  <cols>
    <col min="1" max="1" width="16.42578125" customWidth="1"/>
    <col min="4" max="4" width="31.85546875" customWidth="1"/>
    <col min="5" max="5" width="37.7109375" customWidth="1"/>
    <col min="6" max="6" width="36.42578125" customWidth="1"/>
    <col min="7" max="7" width="26.7109375" customWidth="1"/>
    <col min="8" max="8" width="22.42578125" customWidth="1"/>
    <col min="9" max="9" width="15.7109375" customWidth="1"/>
  </cols>
  <sheetData>
    <row r="1" spans="1:20" ht="49.5" customHeight="1" x14ac:dyDescent="0.25">
      <c r="A1" s="68" t="s">
        <v>0</v>
      </c>
      <c r="B1" s="68" t="s">
        <v>1</v>
      </c>
      <c r="C1" s="69" t="s">
        <v>2</v>
      </c>
      <c r="D1" s="3" t="s">
        <v>3</v>
      </c>
      <c r="E1" s="3" t="s">
        <v>4</v>
      </c>
      <c r="F1" s="70" t="s">
        <v>5</v>
      </c>
      <c r="G1" s="5" t="s">
        <v>6</v>
      </c>
      <c r="H1" s="6" t="s">
        <v>8</v>
      </c>
      <c r="I1" s="68" t="s">
        <v>9</v>
      </c>
      <c r="J1" s="68" t="s">
        <v>10</v>
      </c>
      <c r="K1" s="71" t="s">
        <v>11</v>
      </c>
      <c r="L1" s="71" t="s">
        <v>12</v>
      </c>
      <c r="M1" s="71" t="s">
        <v>13</v>
      </c>
      <c r="N1" s="71" t="s">
        <v>14</v>
      </c>
      <c r="O1" s="9" t="s">
        <v>15</v>
      </c>
      <c r="P1" s="9" t="s">
        <v>16</v>
      </c>
      <c r="Q1" s="9" t="s">
        <v>17</v>
      </c>
      <c r="R1" s="9" t="s">
        <v>121</v>
      </c>
      <c r="S1" s="10" t="s">
        <v>122</v>
      </c>
      <c r="T1" s="10" t="s">
        <v>18</v>
      </c>
    </row>
    <row r="2" spans="1:20" ht="15" hidden="1" x14ac:dyDescent="0.25">
      <c r="A2" s="21" t="s">
        <v>19</v>
      </c>
      <c r="B2" s="21">
        <v>2005</v>
      </c>
      <c r="C2" s="19">
        <v>107</v>
      </c>
      <c r="D2" s="72"/>
      <c r="E2" s="72"/>
      <c r="F2" s="19">
        <v>2183</v>
      </c>
      <c r="G2" s="19">
        <v>37157</v>
      </c>
      <c r="H2" s="19">
        <v>2548</v>
      </c>
      <c r="I2" s="21">
        <v>116</v>
      </c>
      <c r="J2" s="21">
        <v>1</v>
      </c>
      <c r="K2" s="21">
        <v>4</v>
      </c>
      <c r="L2" s="21">
        <v>279</v>
      </c>
      <c r="M2" s="21">
        <v>5</v>
      </c>
      <c r="N2" s="21">
        <v>7</v>
      </c>
      <c r="O2" s="14"/>
      <c r="P2" s="14"/>
      <c r="Q2" s="14">
        <v>640</v>
      </c>
      <c r="R2" s="14">
        <v>253</v>
      </c>
      <c r="S2" s="73">
        <f t="shared" ref="S2:S256" si="0">I2/T2*100000</f>
        <v>17.320257534312027</v>
      </c>
      <c r="T2" s="74">
        <v>669736</v>
      </c>
    </row>
    <row r="3" spans="1:20" ht="15" hidden="1" x14ac:dyDescent="0.25">
      <c r="A3" s="25" t="s">
        <v>20</v>
      </c>
      <c r="B3" s="25">
        <v>2005</v>
      </c>
      <c r="C3" s="75">
        <v>113</v>
      </c>
      <c r="D3" s="76"/>
      <c r="E3" s="76"/>
      <c r="F3" s="75">
        <v>2055</v>
      </c>
      <c r="G3" s="75">
        <v>24302</v>
      </c>
      <c r="H3" s="75">
        <v>2541</v>
      </c>
      <c r="I3" s="25">
        <v>1081</v>
      </c>
      <c r="J3" s="25">
        <v>28</v>
      </c>
      <c r="K3" s="25">
        <v>14</v>
      </c>
      <c r="L3" s="25">
        <v>369</v>
      </c>
      <c r="M3" s="25">
        <v>45</v>
      </c>
      <c r="N3" s="25"/>
      <c r="O3" s="16"/>
      <c r="P3" s="16">
        <v>18</v>
      </c>
      <c r="Q3" s="16" t="s">
        <v>21</v>
      </c>
      <c r="R3" s="16">
        <v>122</v>
      </c>
      <c r="S3" s="77">
        <f t="shared" si="0"/>
        <v>35.843220889734184</v>
      </c>
      <c r="T3" s="78">
        <v>3015912</v>
      </c>
    </row>
    <row r="4" spans="1:20" ht="15" hidden="1" x14ac:dyDescent="0.25">
      <c r="A4" s="21" t="s">
        <v>22</v>
      </c>
      <c r="B4" s="21">
        <v>2005</v>
      </c>
      <c r="C4" s="19">
        <v>109</v>
      </c>
      <c r="D4" s="72"/>
      <c r="E4" s="72"/>
      <c r="F4" s="19">
        <v>866</v>
      </c>
      <c r="G4" s="19">
        <v>36880</v>
      </c>
      <c r="H4" s="19">
        <v>1574</v>
      </c>
      <c r="I4" s="21">
        <v>106</v>
      </c>
      <c r="J4" s="21">
        <v>4</v>
      </c>
      <c r="K4" s="21">
        <v>22</v>
      </c>
      <c r="L4" s="21">
        <v>164</v>
      </c>
      <c r="M4" s="21">
        <v>18</v>
      </c>
      <c r="N4" s="21"/>
      <c r="O4" s="14">
        <v>1</v>
      </c>
      <c r="P4" s="14">
        <v>1</v>
      </c>
      <c r="Q4" s="14">
        <v>300</v>
      </c>
      <c r="R4" s="14">
        <v>497</v>
      </c>
      <c r="S4" s="73">
        <f t="shared" si="0"/>
        <v>17.827500433073713</v>
      </c>
      <c r="T4" s="74">
        <v>594587</v>
      </c>
    </row>
    <row r="5" spans="1:20" ht="15" hidden="1" x14ac:dyDescent="0.25">
      <c r="A5" s="25" t="s">
        <v>23</v>
      </c>
      <c r="B5" s="25">
        <v>2005</v>
      </c>
      <c r="C5" s="75">
        <v>334</v>
      </c>
      <c r="D5" s="76"/>
      <c r="E5" s="76"/>
      <c r="F5" s="75">
        <v>1122</v>
      </c>
      <c r="G5" s="75">
        <v>31395</v>
      </c>
      <c r="H5" s="75">
        <v>3012</v>
      </c>
      <c r="I5" s="25">
        <v>499</v>
      </c>
      <c r="J5" s="25">
        <v>20</v>
      </c>
      <c r="K5" s="25">
        <v>6</v>
      </c>
      <c r="L5" s="25">
        <v>589</v>
      </c>
      <c r="M5" s="25">
        <v>17</v>
      </c>
      <c r="N5" s="25">
        <v>20</v>
      </c>
      <c r="O5" s="16"/>
      <c r="P5" s="16">
        <v>22</v>
      </c>
      <c r="Q5" s="16" t="s">
        <v>24</v>
      </c>
      <c r="R5" s="16" t="s">
        <v>123</v>
      </c>
      <c r="S5" s="77">
        <f t="shared" si="0"/>
        <v>15.437780177147753</v>
      </c>
      <c r="T5" s="78">
        <v>3232330</v>
      </c>
    </row>
    <row r="6" spans="1:20" ht="15" hidden="1" x14ac:dyDescent="0.25">
      <c r="A6" s="21" t="s">
        <v>25</v>
      </c>
      <c r="B6" s="21">
        <v>2005</v>
      </c>
      <c r="C6" s="19">
        <v>1182</v>
      </c>
      <c r="D6" s="72"/>
      <c r="E6" s="72"/>
      <c r="F6" s="19">
        <v>2451</v>
      </c>
      <c r="G6" s="19">
        <v>39495</v>
      </c>
      <c r="H6" s="79">
        <v>7144</v>
      </c>
      <c r="I6" s="21">
        <v>2963</v>
      </c>
      <c r="J6" s="21">
        <v>136</v>
      </c>
      <c r="K6" s="21">
        <v>81</v>
      </c>
      <c r="L6" s="21">
        <v>3.3580000000000001</v>
      </c>
      <c r="M6" s="21">
        <v>416</v>
      </c>
      <c r="N6" s="21">
        <v>510</v>
      </c>
      <c r="O6" s="14">
        <v>3</v>
      </c>
      <c r="P6" s="14">
        <v>319</v>
      </c>
      <c r="Q6" s="14" t="s">
        <v>26</v>
      </c>
      <c r="R6" s="14" t="s">
        <v>124</v>
      </c>
      <c r="S6" s="73">
        <f t="shared" si="0"/>
        <v>21.447183253043324</v>
      </c>
      <c r="T6" s="74">
        <v>13815334</v>
      </c>
    </row>
    <row r="7" spans="1:20" ht="15" hidden="1" x14ac:dyDescent="0.25">
      <c r="A7" s="25" t="s">
        <v>27</v>
      </c>
      <c r="B7" s="25">
        <v>2005</v>
      </c>
      <c r="C7" s="75">
        <v>436</v>
      </c>
      <c r="D7" s="76"/>
      <c r="E7" s="76"/>
      <c r="F7" s="75">
        <v>3628</v>
      </c>
      <c r="G7" s="75">
        <v>90904</v>
      </c>
      <c r="H7" s="75">
        <v>10116</v>
      </c>
      <c r="I7" s="25">
        <v>1491</v>
      </c>
      <c r="J7" s="25">
        <v>100</v>
      </c>
      <c r="K7" s="25">
        <v>46</v>
      </c>
      <c r="L7" s="25">
        <v>309</v>
      </c>
      <c r="M7" s="25">
        <v>321</v>
      </c>
      <c r="N7" s="25">
        <v>301</v>
      </c>
      <c r="O7" s="16">
        <v>3</v>
      </c>
      <c r="P7" s="16">
        <v>107</v>
      </c>
      <c r="Q7" s="16" t="s">
        <v>28</v>
      </c>
      <c r="R7" s="16" t="s">
        <v>125</v>
      </c>
      <c r="S7" s="77">
        <f t="shared" si="0"/>
        <v>18.41359983283267</v>
      </c>
      <c r="T7" s="78">
        <v>8097276</v>
      </c>
    </row>
    <row r="8" spans="1:20" ht="15" x14ac:dyDescent="0.25">
      <c r="A8" s="21" t="s">
        <v>29</v>
      </c>
      <c r="B8" s="21">
        <v>2005</v>
      </c>
      <c r="C8" s="19">
        <v>335</v>
      </c>
      <c r="D8" s="72"/>
      <c r="E8" s="72"/>
      <c r="F8" s="19">
        <v>6066</v>
      </c>
      <c r="G8" s="19">
        <v>117562</v>
      </c>
      <c r="H8" s="19">
        <v>7299</v>
      </c>
      <c r="I8" s="21">
        <v>515</v>
      </c>
      <c r="J8" s="21">
        <v>52</v>
      </c>
      <c r="K8" s="21">
        <v>9</v>
      </c>
      <c r="L8" s="21">
        <v>806</v>
      </c>
      <c r="M8" s="21">
        <v>97</v>
      </c>
      <c r="N8" s="21">
        <v>43</v>
      </c>
      <c r="O8" s="14"/>
      <c r="P8" s="14">
        <v>17</v>
      </c>
      <c r="Q8" s="14" t="s">
        <v>30</v>
      </c>
      <c r="R8" s="14">
        <v>479</v>
      </c>
      <c r="S8" s="73">
        <f t="shared" si="0"/>
        <v>22.07356024667525</v>
      </c>
      <c r="T8" s="74">
        <v>2333108</v>
      </c>
    </row>
    <row r="9" spans="1:20" ht="15" x14ac:dyDescent="0.25">
      <c r="A9" s="25" t="s">
        <v>31</v>
      </c>
      <c r="B9" s="25">
        <v>2005</v>
      </c>
      <c r="C9" s="75">
        <v>103</v>
      </c>
      <c r="D9" s="76"/>
      <c r="E9" s="76"/>
      <c r="F9" s="75">
        <v>199</v>
      </c>
      <c r="G9" s="75">
        <v>17244</v>
      </c>
      <c r="H9" s="75">
        <v>5221</v>
      </c>
      <c r="I9" s="25">
        <v>977</v>
      </c>
      <c r="J9" s="25">
        <v>7</v>
      </c>
      <c r="K9" s="25">
        <v>4</v>
      </c>
      <c r="L9" s="25">
        <v>1.3180000000000001</v>
      </c>
      <c r="M9" s="25">
        <v>71</v>
      </c>
      <c r="N9" s="25">
        <v>87</v>
      </c>
      <c r="O9" s="16">
        <v>25</v>
      </c>
      <c r="P9" s="16">
        <v>25</v>
      </c>
      <c r="Q9" s="16" t="s">
        <v>32</v>
      </c>
      <c r="R9" s="16">
        <v>837</v>
      </c>
      <c r="S9" s="77">
        <f t="shared" si="0"/>
        <v>28.664770351766904</v>
      </c>
      <c r="T9" s="78">
        <v>3408365</v>
      </c>
    </row>
    <row r="10" spans="1:20" ht="15" x14ac:dyDescent="0.25">
      <c r="A10" s="21" t="s">
        <v>33</v>
      </c>
      <c r="B10" s="21">
        <v>2005</v>
      </c>
      <c r="C10" s="19">
        <v>646</v>
      </c>
      <c r="D10" s="72"/>
      <c r="E10" s="72"/>
      <c r="F10" s="19">
        <v>2684</v>
      </c>
      <c r="G10" s="19">
        <v>40846</v>
      </c>
      <c r="H10" s="19">
        <v>6226</v>
      </c>
      <c r="I10" s="21">
        <v>1124</v>
      </c>
      <c r="J10" s="21">
        <v>66</v>
      </c>
      <c r="K10" s="21">
        <v>28</v>
      </c>
      <c r="L10" s="21">
        <v>1.4550000000000001</v>
      </c>
      <c r="M10" s="21">
        <v>198</v>
      </c>
      <c r="N10" s="21">
        <v>1.3660000000000001</v>
      </c>
      <c r="O10" s="14"/>
      <c r="P10" s="14">
        <v>41</v>
      </c>
      <c r="Q10" s="14" t="s">
        <v>34</v>
      </c>
      <c r="R10" s="14">
        <v>643</v>
      </c>
      <c r="S10" s="73">
        <f t="shared" si="0"/>
        <v>20.000295378027825</v>
      </c>
      <c r="T10" s="74">
        <v>5619917</v>
      </c>
    </row>
    <row r="11" spans="1:20" ht="15" x14ac:dyDescent="0.25">
      <c r="A11" s="25" t="s">
        <v>35</v>
      </c>
      <c r="B11" s="25">
        <v>2005</v>
      </c>
      <c r="C11" s="75">
        <v>351</v>
      </c>
      <c r="D11" s="76"/>
      <c r="E11" s="76"/>
      <c r="F11" s="75">
        <v>1103</v>
      </c>
      <c r="G11" s="75">
        <v>19730</v>
      </c>
      <c r="H11" s="75">
        <v>2964</v>
      </c>
      <c r="I11" s="25">
        <v>865</v>
      </c>
      <c r="J11" s="25">
        <v>52</v>
      </c>
      <c r="K11" s="25">
        <v>81</v>
      </c>
      <c r="L11" s="25">
        <v>1.238</v>
      </c>
      <c r="M11" s="25">
        <v>80</v>
      </c>
      <c r="N11" s="25"/>
      <c r="O11" s="16">
        <v>7</v>
      </c>
      <c r="P11" s="16">
        <v>97</v>
      </c>
      <c r="Q11" s="16" t="s">
        <v>36</v>
      </c>
      <c r="R11" s="16" t="s">
        <v>126</v>
      </c>
      <c r="S11" s="77">
        <f t="shared" si="0"/>
        <v>14.172597994503654</v>
      </c>
      <c r="T11" s="78">
        <v>6103327</v>
      </c>
    </row>
    <row r="12" spans="1:20" ht="15" x14ac:dyDescent="0.25">
      <c r="A12" s="21" t="s">
        <v>37</v>
      </c>
      <c r="B12" s="21">
        <v>2005</v>
      </c>
      <c r="C12" s="19">
        <v>256</v>
      </c>
      <c r="D12" s="72"/>
      <c r="E12" s="72"/>
      <c r="F12" s="19">
        <v>3758</v>
      </c>
      <c r="G12" s="19">
        <v>35750</v>
      </c>
      <c r="H12" s="19">
        <v>7221</v>
      </c>
      <c r="I12" s="21">
        <v>793</v>
      </c>
      <c r="J12" s="21">
        <v>48</v>
      </c>
      <c r="K12" s="21">
        <v>44</v>
      </c>
      <c r="L12" s="21">
        <v>967</v>
      </c>
      <c r="M12" s="21">
        <v>156</v>
      </c>
      <c r="N12" s="21">
        <v>274</v>
      </c>
      <c r="O12" s="14"/>
      <c r="P12" s="14">
        <v>143</v>
      </c>
      <c r="Q12" s="14" t="s">
        <v>38</v>
      </c>
      <c r="R12" s="14">
        <v>647</v>
      </c>
      <c r="S12" s="73">
        <f t="shared" si="0"/>
        <v>28.288351406248552</v>
      </c>
      <c r="T12" s="74">
        <v>2803274</v>
      </c>
    </row>
    <row r="13" spans="1:20" ht="15" x14ac:dyDescent="0.25">
      <c r="A13" s="25" t="s">
        <v>39</v>
      </c>
      <c r="B13" s="25">
        <v>2005</v>
      </c>
      <c r="C13" s="75">
        <v>373</v>
      </c>
      <c r="D13" s="76"/>
      <c r="E13" s="76"/>
      <c r="F13" s="75">
        <v>5221</v>
      </c>
      <c r="G13" s="75">
        <v>16581</v>
      </c>
      <c r="H13" s="75">
        <v>7891</v>
      </c>
      <c r="I13" s="25">
        <v>489</v>
      </c>
      <c r="J13" s="25">
        <v>10</v>
      </c>
      <c r="K13" s="25">
        <v>20</v>
      </c>
      <c r="L13" s="25">
        <v>792</v>
      </c>
      <c r="M13" s="25">
        <v>173</v>
      </c>
      <c r="N13" s="25">
        <v>349</v>
      </c>
      <c r="O13" s="16"/>
      <c r="P13" s="16">
        <v>4</v>
      </c>
      <c r="Q13" s="16">
        <v>384</v>
      </c>
      <c r="R13" s="16">
        <v>196</v>
      </c>
      <c r="S13" s="77">
        <f t="shared" si="0"/>
        <v>21.594476053536635</v>
      </c>
      <c r="T13" s="78">
        <v>2264468</v>
      </c>
    </row>
    <row r="14" spans="1:20" ht="15" x14ac:dyDescent="0.25">
      <c r="A14" s="21" t="s">
        <v>40</v>
      </c>
      <c r="B14" s="21">
        <v>2005</v>
      </c>
      <c r="C14" s="19">
        <v>1047</v>
      </c>
      <c r="D14" s="72"/>
      <c r="E14" s="72"/>
      <c r="F14" s="19">
        <v>219</v>
      </c>
      <c r="G14" s="19">
        <v>28912</v>
      </c>
      <c r="H14" s="19">
        <v>6289</v>
      </c>
      <c r="I14" s="21">
        <v>3413</v>
      </c>
      <c r="J14" s="21">
        <v>150</v>
      </c>
      <c r="K14" s="21">
        <v>3</v>
      </c>
      <c r="L14" s="21">
        <v>4.68</v>
      </c>
      <c r="M14" s="21">
        <v>535</v>
      </c>
      <c r="N14" s="21">
        <v>2</v>
      </c>
      <c r="O14" s="14">
        <v>11</v>
      </c>
      <c r="P14" s="14">
        <v>252</v>
      </c>
      <c r="Q14" s="14" t="s">
        <v>41</v>
      </c>
      <c r="R14" s="14" t="s">
        <v>127</v>
      </c>
      <c r="S14" s="73">
        <f t="shared" si="0"/>
        <v>17.741436624916503</v>
      </c>
      <c r="T14" s="74">
        <v>19237450</v>
      </c>
    </row>
    <row r="15" spans="1:20" ht="15" x14ac:dyDescent="0.25">
      <c r="A15" s="25" t="s">
        <v>42</v>
      </c>
      <c r="B15" s="25">
        <v>2005</v>
      </c>
      <c r="C15" s="75">
        <v>658</v>
      </c>
      <c r="D15" s="76"/>
      <c r="E15" s="76"/>
      <c r="F15" s="75">
        <v>1715</v>
      </c>
      <c r="G15" s="75">
        <v>65778</v>
      </c>
      <c r="H15" s="75">
        <v>6076</v>
      </c>
      <c r="I15" s="25">
        <v>2244</v>
      </c>
      <c r="J15" s="25">
        <v>141</v>
      </c>
      <c r="K15" s="25">
        <v>53</v>
      </c>
      <c r="L15" s="25">
        <v>630</v>
      </c>
      <c r="M15" s="25">
        <v>71</v>
      </c>
      <c r="N15" s="25"/>
      <c r="O15" s="16">
        <v>4</v>
      </c>
      <c r="P15" s="16">
        <v>156</v>
      </c>
      <c r="Q15" s="16" t="s">
        <v>43</v>
      </c>
      <c r="R15" s="16">
        <v>912</v>
      </c>
      <c r="S15" s="77">
        <f t="shared" si="0"/>
        <v>32.192415386597339</v>
      </c>
      <c r="T15" s="78">
        <v>6970586</v>
      </c>
    </row>
    <row r="16" spans="1:20" ht="15" x14ac:dyDescent="0.25">
      <c r="A16" s="21" t="s">
        <v>44</v>
      </c>
      <c r="B16" s="21">
        <v>2005</v>
      </c>
      <c r="C16" s="19">
        <v>116</v>
      </c>
      <c r="D16" s="72"/>
      <c r="E16" s="72"/>
      <c r="F16" s="19">
        <v>258</v>
      </c>
      <c r="G16" s="19">
        <v>23431</v>
      </c>
      <c r="H16" s="19">
        <v>6118</v>
      </c>
      <c r="I16" s="21">
        <v>649</v>
      </c>
      <c r="J16" s="21">
        <v>29</v>
      </c>
      <c r="K16" s="21">
        <v>18</v>
      </c>
      <c r="L16" s="21">
        <v>368</v>
      </c>
      <c r="M16" s="21">
        <v>116</v>
      </c>
      <c r="N16" s="21">
        <v>81</v>
      </c>
      <c r="O16" s="14">
        <v>4</v>
      </c>
      <c r="P16" s="14">
        <v>29</v>
      </c>
      <c r="Q16" s="14" t="s">
        <v>45</v>
      </c>
      <c r="R16" s="14">
        <v>617</v>
      </c>
      <c r="S16" s="73">
        <f t="shared" si="0"/>
        <v>18.048403091755411</v>
      </c>
      <c r="T16" s="74">
        <v>3595886</v>
      </c>
    </row>
    <row r="17" spans="1:20" ht="15" x14ac:dyDescent="0.25">
      <c r="A17" s="25" t="s">
        <v>46</v>
      </c>
      <c r="B17" s="25">
        <v>2005</v>
      </c>
      <c r="C17" s="75">
        <v>831</v>
      </c>
      <c r="D17" s="76"/>
      <c r="E17" s="76"/>
      <c r="F17" s="75">
        <v>578</v>
      </c>
      <c r="G17" s="75"/>
      <c r="H17" s="75">
        <v>10817</v>
      </c>
      <c r="I17" s="25">
        <v>3088</v>
      </c>
      <c r="J17" s="25">
        <v>95</v>
      </c>
      <c r="K17" s="25">
        <v>124</v>
      </c>
      <c r="L17" s="25"/>
      <c r="M17" s="25">
        <v>426</v>
      </c>
      <c r="N17" s="25">
        <v>2.5790000000000002</v>
      </c>
      <c r="O17" s="16">
        <v>10</v>
      </c>
      <c r="P17" s="16">
        <v>364</v>
      </c>
      <c r="Q17" s="16" t="s">
        <v>47</v>
      </c>
      <c r="R17" s="16" t="s">
        <v>128</v>
      </c>
      <c r="S17" s="77">
        <f t="shared" si="0"/>
        <v>30.092022339818449</v>
      </c>
      <c r="T17" s="78">
        <v>10261856</v>
      </c>
    </row>
    <row r="18" spans="1:20" ht="15" x14ac:dyDescent="0.25">
      <c r="A18" s="21" t="s">
        <v>48</v>
      </c>
      <c r="B18" s="21">
        <v>2005</v>
      </c>
      <c r="C18" s="19">
        <v>215</v>
      </c>
      <c r="D18" s="72"/>
      <c r="E18" s="72"/>
      <c r="F18" s="19">
        <v>2255</v>
      </c>
      <c r="G18" s="19">
        <v>39819</v>
      </c>
      <c r="H18" s="19">
        <v>15817</v>
      </c>
      <c r="I18" s="21">
        <v>3569</v>
      </c>
      <c r="J18" s="21">
        <v>403</v>
      </c>
      <c r="K18" s="21">
        <v>67</v>
      </c>
      <c r="L18" s="21">
        <v>1.2549999999999999</v>
      </c>
      <c r="M18" s="21">
        <v>225</v>
      </c>
      <c r="N18" s="21">
        <v>859</v>
      </c>
      <c r="O18" s="14"/>
      <c r="P18" s="14">
        <v>389</v>
      </c>
      <c r="Q18" s="14" t="s">
        <v>49</v>
      </c>
      <c r="R18" s="14" t="s">
        <v>129</v>
      </c>
      <c r="S18" s="73">
        <f t="shared" si="0"/>
        <v>42.419451475725054</v>
      </c>
      <c r="T18" s="74">
        <v>8413593</v>
      </c>
    </row>
    <row r="19" spans="1:20" ht="15" x14ac:dyDescent="0.25">
      <c r="A19" s="25" t="s">
        <v>50</v>
      </c>
      <c r="B19" s="25">
        <v>2005</v>
      </c>
      <c r="C19" s="75">
        <v>136</v>
      </c>
      <c r="D19" s="76"/>
      <c r="E19" s="76"/>
      <c r="F19" s="75">
        <v>1747</v>
      </c>
      <c r="G19" s="75">
        <v>22761</v>
      </c>
      <c r="H19" s="75">
        <v>1785</v>
      </c>
      <c r="I19" s="25">
        <v>281</v>
      </c>
      <c r="J19" s="25">
        <v>7</v>
      </c>
      <c r="K19" s="25">
        <v>10</v>
      </c>
      <c r="L19" s="25">
        <v>321</v>
      </c>
      <c r="M19" s="25">
        <v>32</v>
      </c>
      <c r="N19" s="25">
        <v>20</v>
      </c>
      <c r="O19" s="16"/>
      <c r="P19" s="16">
        <v>9</v>
      </c>
      <c r="Q19" s="16" t="s">
        <v>51</v>
      </c>
      <c r="R19" s="16">
        <v>998</v>
      </c>
      <c r="S19" s="77">
        <f t="shared" si="0"/>
        <v>9.3452193881708148</v>
      </c>
      <c r="T19" s="78">
        <v>3006885</v>
      </c>
    </row>
    <row r="20" spans="1:20" ht="15" x14ac:dyDescent="0.25">
      <c r="A20" s="21" t="s">
        <v>52</v>
      </c>
      <c r="B20" s="21">
        <v>2005</v>
      </c>
      <c r="C20" s="19">
        <v>1329</v>
      </c>
      <c r="D20" s="72"/>
      <c r="E20" s="72"/>
      <c r="F20" s="19">
        <v>233</v>
      </c>
      <c r="G20" s="19">
        <v>74868</v>
      </c>
      <c r="H20" s="19">
        <v>23054</v>
      </c>
      <c r="I20" s="21">
        <v>5994</v>
      </c>
      <c r="J20" s="21">
        <v>183</v>
      </c>
      <c r="K20" s="21">
        <v>53</v>
      </c>
      <c r="L20" s="21">
        <v>2.988</v>
      </c>
      <c r="M20" s="21">
        <v>297</v>
      </c>
      <c r="N20" s="21">
        <v>3.2370000000000001</v>
      </c>
      <c r="O20" s="14">
        <v>50</v>
      </c>
      <c r="P20" s="14" t="s">
        <v>53</v>
      </c>
      <c r="Q20" s="14" t="s">
        <v>54</v>
      </c>
      <c r="R20" s="14" t="s">
        <v>130</v>
      </c>
      <c r="S20" s="73">
        <f t="shared" si="0"/>
        <v>38.964060432126644</v>
      </c>
      <c r="T20" s="74">
        <v>15383407</v>
      </c>
    </row>
    <row r="21" spans="1:20" ht="15" x14ac:dyDescent="0.25">
      <c r="A21" s="25" t="s">
        <v>55</v>
      </c>
      <c r="B21" s="25">
        <v>2005</v>
      </c>
      <c r="C21" s="75">
        <v>180</v>
      </c>
      <c r="D21" s="76"/>
      <c r="E21" s="76"/>
      <c r="F21" s="75">
        <v>2384</v>
      </c>
      <c r="G21" s="75">
        <v>34724</v>
      </c>
      <c r="H21" s="75">
        <v>2243</v>
      </c>
      <c r="I21" s="25">
        <v>549</v>
      </c>
      <c r="J21" s="25">
        <v>22</v>
      </c>
      <c r="K21" s="25">
        <v>26</v>
      </c>
      <c r="L21" s="25">
        <v>525</v>
      </c>
      <c r="M21" s="25">
        <v>125</v>
      </c>
      <c r="N21" s="25">
        <v>97</v>
      </c>
      <c r="O21" s="16"/>
      <c r="P21" s="16">
        <v>5</v>
      </c>
      <c r="Q21" s="16" t="s">
        <v>56</v>
      </c>
      <c r="R21" s="16" t="s">
        <v>131</v>
      </c>
      <c r="S21" s="77">
        <f t="shared" si="0"/>
        <v>18.281188656872079</v>
      </c>
      <c r="T21" s="78">
        <v>3003087</v>
      </c>
    </row>
    <row r="22" spans="1:20" ht="15" x14ac:dyDescent="0.25">
      <c r="A22" s="21" t="s">
        <v>57</v>
      </c>
      <c r="B22" s="21">
        <v>2005</v>
      </c>
      <c r="C22" s="19">
        <v>1403</v>
      </c>
      <c r="D22" s="72"/>
      <c r="E22" s="72"/>
      <c r="F22" s="19">
        <v>4342</v>
      </c>
      <c r="G22" s="19">
        <v>67534</v>
      </c>
      <c r="H22" s="19">
        <v>22621</v>
      </c>
      <c r="I22" s="21">
        <v>1352</v>
      </c>
      <c r="J22" s="21">
        <v>119</v>
      </c>
      <c r="K22" s="21">
        <v>116</v>
      </c>
      <c r="L22" s="21">
        <v>3.7429999999999999</v>
      </c>
      <c r="M22" s="21">
        <v>844</v>
      </c>
      <c r="N22" s="21">
        <v>1.1619999999999999</v>
      </c>
      <c r="O22" s="14">
        <v>3</v>
      </c>
      <c r="P22" s="14">
        <v>86</v>
      </c>
      <c r="Q22" s="14" t="s">
        <v>58</v>
      </c>
      <c r="R22" s="14" t="s">
        <v>132</v>
      </c>
      <c r="S22" s="73">
        <f t="shared" si="0"/>
        <v>12.466474450596845</v>
      </c>
      <c r="T22" s="74">
        <v>10845087</v>
      </c>
    </row>
    <row r="23" spans="1:20" ht="15" x14ac:dyDescent="0.25">
      <c r="A23" s="25" t="s">
        <v>59</v>
      </c>
      <c r="B23" s="25">
        <v>2005</v>
      </c>
      <c r="C23" s="75">
        <v>224</v>
      </c>
      <c r="D23" s="76"/>
      <c r="E23" s="76"/>
      <c r="F23" s="75">
        <v>6226</v>
      </c>
      <c r="G23" s="75">
        <v>53353</v>
      </c>
      <c r="H23" s="75">
        <v>4124</v>
      </c>
      <c r="I23" s="25">
        <v>446</v>
      </c>
      <c r="J23" s="25">
        <v>20</v>
      </c>
      <c r="K23" s="25">
        <v>10</v>
      </c>
      <c r="L23" s="25">
        <v>565</v>
      </c>
      <c r="M23" s="25">
        <v>57</v>
      </c>
      <c r="N23" s="25">
        <v>182</v>
      </c>
      <c r="O23" s="16"/>
      <c r="P23" s="16"/>
      <c r="Q23" s="16">
        <v>969</v>
      </c>
      <c r="R23" s="16">
        <v>907</v>
      </c>
      <c r="S23" s="77">
        <f t="shared" si="0"/>
        <v>29.063061630633246</v>
      </c>
      <c r="T23" s="78">
        <v>1534594</v>
      </c>
    </row>
    <row r="24" spans="1:20" ht="15" x14ac:dyDescent="0.25">
      <c r="A24" s="21" t="s">
        <v>60</v>
      </c>
      <c r="B24" s="21">
        <v>2005</v>
      </c>
      <c r="C24" s="19">
        <v>81</v>
      </c>
      <c r="D24" s="72"/>
      <c r="E24" s="72"/>
      <c r="F24" s="19">
        <v>472</v>
      </c>
      <c r="G24" s="19">
        <v>20081</v>
      </c>
      <c r="H24" s="19">
        <v>972</v>
      </c>
      <c r="I24" s="21">
        <v>46</v>
      </c>
      <c r="J24" s="21">
        <v>1</v>
      </c>
      <c r="K24" s="21">
        <v>24.302</v>
      </c>
      <c r="L24" s="21">
        <v>146</v>
      </c>
      <c r="M24" s="21">
        <v>8</v>
      </c>
      <c r="N24" s="21">
        <v>35</v>
      </c>
      <c r="O24" s="14"/>
      <c r="P24" s="14"/>
      <c r="Q24" s="14">
        <v>285</v>
      </c>
      <c r="R24" s="14">
        <v>157</v>
      </c>
      <c r="S24" s="73">
        <f t="shared" si="0"/>
        <v>11.755175471548641</v>
      </c>
      <c r="T24" s="74">
        <v>391317</v>
      </c>
    </row>
    <row r="25" spans="1:20" ht="15" x14ac:dyDescent="0.25">
      <c r="A25" s="25" t="s">
        <v>61</v>
      </c>
      <c r="B25" s="25">
        <v>2005</v>
      </c>
      <c r="C25" s="75">
        <v>597</v>
      </c>
      <c r="D25" s="76"/>
      <c r="E25" s="76"/>
      <c r="F25" s="75">
        <v>1688</v>
      </c>
      <c r="G25" s="75">
        <v>13317</v>
      </c>
      <c r="H25" s="75">
        <v>9570</v>
      </c>
      <c r="I25" s="25">
        <v>418</v>
      </c>
      <c r="J25" s="25">
        <v>28</v>
      </c>
      <c r="K25" s="25">
        <v>44</v>
      </c>
      <c r="L25" s="25">
        <v>836</v>
      </c>
      <c r="M25" s="25">
        <v>313</v>
      </c>
      <c r="N25" s="25">
        <v>184</v>
      </c>
      <c r="O25" s="16">
        <v>4</v>
      </c>
      <c r="P25" s="16">
        <v>7</v>
      </c>
      <c r="Q25" s="16" t="s">
        <v>62</v>
      </c>
      <c r="R25" s="16">
        <v>666</v>
      </c>
      <c r="S25" s="77">
        <f t="shared" si="0"/>
        <v>7.1251198315608031</v>
      </c>
      <c r="T25" s="78">
        <v>5866568</v>
      </c>
    </row>
    <row r="26" spans="1:20" ht="15" x14ac:dyDescent="0.25">
      <c r="A26" s="21" t="s">
        <v>63</v>
      </c>
      <c r="B26" s="21">
        <v>2005</v>
      </c>
      <c r="C26" s="19">
        <v>3903</v>
      </c>
      <c r="D26" s="72"/>
      <c r="E26" s="72"/>
      <c r="F26" s="19">
        <v>3072</v>
      </c>
      <c r="G26" s="19"/>
      <c r="H26" s="19">
        <v>120601</v>
      </c>
      <c r="I26" s="21">
        <v>7276</v>
      </c>
      <c r="J26" s="21">
        <v>364</v>
      </c>
      <c r="K26" s="21"/>
      <c r="L26" s="21">
        <v>7.5439999999999996</v>
      </c>
      <c r="M26" s="21"/>
      <c r="N26" s="21"/>
      <c r="O26" s="14">
        <v>10</v>
      </c>
      <c r="P26" s="14" t="s">
        <v>64</v>
      </c>
      <c r="Q26" s="14" t="s">
        <v>65</v>
      </c>
      <c r="R26" s="14" t="s">
        <v>133</v>
      </c>
      <c r="S26" s="73">
        <f t="shared" si="0"/>
        <v>17.990843610091737</v>
      </c>
      <c r="T26" s="74">
        <v>40442795</v>
      </c>
    </row>
    <row r="27" spans="1:20" ht="15" x14ac:dyDescent="0.25">
      <c r="A27" s="25" t="s">
        <v>66</v>
      </c>
      <c r="B27" s="25">
        <v>2005</v>
      </c>
      <c r="C27" s="75">
        <v>113</v>
      </c>
      <c r="D27" s="76"/>
      <c r="E27" s="76"/>
      <c r="F27" s="75"/>
      <c r="G27" s="75"/>
      <c r="H27" s="75">
        <v>2142</v>
      </c>
      <c r="I27" s="25">
        <v>447</v>
      </c>
      <c r="J27" s="25">
        <v>10</v>
      </c>
      <c r="K27" s="25">
        <v>3</v>
      </c>
      <c r="L27" s="25">
        <v>292</v>
      </c>
      <c r="M27" s="25">
        <v>28</v>
      </c>
      <c r="N27" s="25"/>
      <c r="O27" s="16"/>
      <c r="P27" s="16">
        <v>6</v>
      </c>
      <c r="Q27" s="16">
        <v>774</v>
      </c>
      <c r="R27" s="16">
        <v>215</v>
      </c>
      <c r="S27" s="77">
        <f t="shared" si="0"/>
        <v>22.715827036509467</v>
      </c>
      <c r="T27" s="78">
        <v>1967791</v>
      </c>
    </row>
    <row r="28" spans="1:20" ht="15" x14ac:dyDescent="0.25">
      <c r="A28" s="21" t="s">
        <v>67</v>
      </c>
      <c r="B28" s="21">
        <v>2005</v>
      </c>
      <c r="C28" s="19">
        <v>173</v>
      </c>
      <c r="D28" s="72"/>
      <c r="E28" s="72"/>
      <c r="F28" s="19">
        <v>4666</v>
      </c>
      <c r="G28" s="19">
        <v>12198</v>
      </c>
      <c r="H28" s="19">
        <v>933</v>
      </c>
      <c r="I28" s="21">
        <v>184</v>
      </c>
      <c r="J28" s="21">
        <v>12</v>
      </c>
      <c r="K28" s="21">
        <v>13</v>
      </c>
      <c r="L28" s="21">
        <v>255</v>
      </c>
      <c r="M28" s="21">
        <v>52</v>
      </c>
      <c r="N28" s="21">
        <v>74</v>
      </c>
      <c r="O28" s="14">
        <v>1</v>
      </c>
      <c r="P28" s="14"/>
      <c r="Q28" s="14">
        <v>209</v>
      </c>
      <c r="R28" s="14">
        <v>167</v>
      </c>
      <c r="S28" s="73">
        <f t="shared" si="0"/>
        <v>14.091755710224488</v>
      </c>
      <c r="T28" s="80">
        <v>1305728</v>
      </c>
    </row>
    <row r="29" spans="1:20" ht="12.75" hidden="1" x14ac:dyDescent="0.2">
      <c r="A29" s="75" t="s">
        <v>19</v>
      </c>
      <c r="B29" s="75">
        <v>2006</v>
      </c>
      <c r="C29" s="75">
        <v>329</v>
      </c>
      <c r="D29" s="75"/>
      <c r="E29" s="75"/>
      <c r="F29" s="75"/>
      <c r="G29" s="75"/>
      <c r="H29" s="75">
        <v>1092</v>
      </c>
      <c r="I29" s="81">
        <v>155</v>
      </c>
      <c r="J29" s="75">
        <v>48.25</v>
      </c>
      <c r="K29" s="75"/>
      <c r="L29" s="75">
        <v>669.75</v>
      </c>
      <c r="M29" s="75">
        <v>100.5</v>
      </c>
      <c r="N29" s="75"/>
      <c r="O29" s="75"/>
      <c r="P29" s="75"/>
      <c r="Q29" s="75" t="s">
        <v>68</v>
      </c>
      <c r="R29" s="75"/>
      <c r="S29" s="77">
        <f t="shared" si="0"/>
        <v>22.573297682086412</v>
      </c>
      <c r="T29" s="78">
        <v>686652</v>
      </c>
    </row>
    <row r="30" spans="1:20" ht="12.75" hidden="1" x14ac:dyDescent="0.2">
      <c r="A30" s="19" t="s">
        <v>20</v>
      </c>
      <c r="B30" s="19">
        <v>2006</v>
      </c>
      <c r="C30" s="19">
        <v>13633</v>
      </c>
      <c r="D30" s="19"/>
      <c r="E30" s="19"/>
      <c r="F30" s="19"/>
      <c r="G30" s="19"/>
      <c r="H30" s="19">
        <v>816</v>
      </c>
      <c r="I30" s="19">
        <v>767</v>
      </c>
      <c r="J30" s="19">
        <v>25</v>
      </c>
      <c r="K30" s="19">
        <v>10</v>
      </c>
      <c r="L30" s="19">
        <v>410.33</v>
      </c>
      <c r="M30" s="19">
        <v>46</v>
      </c>
      <c r="N30" s="19"/>
      <c r="O30" s="19"/>
      <c r="P30" s="19"/>
      <c r="Q30" s="19">
        <v>569.33000000000004</v>
      </c>
      <c r="R30" s="19">
        <v>476</v>
      </c>
      <c r="S30" s="73">
        <f t="shared" si="0"/>
        <v>25.142166330345123</v>
      </c>
      <c r="T30" s="74">
        <v>3050652</v>
      </c>
    </row>
    <row r="31" spans="1:20" ht="12.75" hidden="1" x14ac:dyDescent="0.2">
      <c r="A31" s="75" t="s">
        <v>22</v>
      </c>
      <c r="B31" s="75">
        <v>2006</v>
      </c>
      <c r="C31" s="75">
        <v>13633</v>
      </c>
      <c r="D31" s="75"/>
      <c r="E31" s="75"/>
      <c r="F31" s="75"/>
      <c r="G31" s="75"/>
      <c r="H31" s="75">
        <v>1179</v>
      </c>
      <c r="I31" s="75">
        <v>767</v>
      </c>
      <c r="J31" s="75">
        <v>25</v>
      </c>
      <c r="K31" s="75">
        <v>10</v>
      </c>
      <c r="L31" s="75">
        <v>410.33</v>
      </c>
      <c r="M31" s="75">
        <v>46</v>
      </c>
      <c r="N31" s="75"/>
      <c r="O31" s="75"/>
      <c r="P31" s="75"/>
      <c r="Q31" s="75">
        <v>569.33000000000004</v>
      </c>
      <c r="R31" s="75">
        <v>476</v>
      </c>
      <c r="S31" s="77">
        <f t="shared" si="0"/>
        <v>124.57062114777128</v>
      </c>
      <c r="T31" s="78">
        <v>615715</v>
      </c>
    </row>
    <row r="32" spans="1:20" ht="12.75" hidden="1" x14ac:dyDescent="0.2">
      <c r="A32" s="19" t="s">
        <v>23</v>
      </c>
      <c r="B32" s="19">
        <v>2006</v>
      </c>
      <c r="C32" s="19">
        <v>329</v>
      </c>
      <c r="D32" s="19"/>
      <c r="E32" s="19"/>
      <c r="F32" s="19"/>
      <c r="G32" s="19"/>
      <c r="H32" s="19">
        <v>1181</v>
      </c>
      <c r="I32" s="82">
        <v>699</v>
      </c>
      <c r="J32" s="19">
        <v>48.25</v>
      </c>
      <c r="K32" s="19"/>
      <c r="L32" s="19">
        <v>669.75</v>
      </c>
      <c r="M32" s="19">
        <v>100.5</v>
      </c>
      <c r="N32" s="19"/>
      <c r="O32" s="19"/>
      <c r="P32" s="19"/>
      <c r="Q32" s="19" t="s">
        <v>68</v>
      </c>
      <c r="R32" s="19"/>
      <c r="S32" s="73">
        <f t="shared" si="0"/>
        <v>21.111280914133566</v>
      </c>
      <c r="T32" s="74">
        <v>3311026</v>
      </c>
    </row>
    <row r="33" spans="1:20" ht="12.75" hidden="1" x14ac:dyDescent="0.2">
      <c r="A33" s="75" t="s">
        <v>25</v>
      </c>
      <c r="B33" s="75">
        <v>2006</v>
      </c>
      <c r="C33" s="75">
        <v>329</v>
      </c>
      <c r="D33" s="75"/>
      <c r="E33" s="75"/>
      <c r="F33" s="75"/>
      <c r="G33" s="75"/>
      <c r="H33" s="75">
        <v>3968</v>
      </c>
      <c r="I33" s="75"/>
      <c r="J33" s="75">
        <v>48.25</v>
      </c>
      <c r="K33" s="75"/>
      <c r="L33" s="75">
        <v>669.75</v>
      </c>
      <c r="M33" s="75">
        <v>100.5</v>
      </c>
      <c r="N33" s="75"/>
      <c r="O33" s="75"/>
      <c r="P33" s="75"/>
      <c r="Q33" s="75" t="s">
        <v>68</v>
      </c>
      <c r="R33" s="75"/>
      <c r="S33" s="77">
        <f t="shared" si="0"/>
        <v>0</v>
      </c>
      <c r="T33" s="78">
        <v>13950146</v>
      </c>
    </row>
    <row r="34" spans="1:20" ht="12.75" hidden="1" x14ac:dyDescent="0.2">
      <c r="A34" s="19" t="s">
        <v>27</v>
      </c>
      <c r="B34" s="19">
        <v>2006</v>
      </c>
      <c r="C34" s="19">
        <v>329</v>
      </c>
      <c r="D34" s="19"/>
      <c r="E34" s="19"/>
      <c r="F34" s="19"/>
      <c r="G34" s="19"/>
      <c r="H34" s="19">
        <v>6181</v>
      </c>
      <c r="I34" s="82">
        <v>1980</v>
      </c>
      <c r="J34" s="19">
        <v>48.25</v>
      </c>
      <c r="K34" s="19"/>
      <c r="L34" s="19">
        <v>669.75</v>
      </c>
      <c r="M34" s="19">
        <v>100.5</v>
      </c>
      <c r="N34" s="19"/>
      <c r="O34" s="19"/>
      <c r="P34" s="19"/>
      <c r="Q34" s="19" t="s">
        <v>68</v>
      </c>
      <c r="R34" s="19"/>
      <c r="S34" s="73">
        <f t="shared" si="0"/>
        <v>24.09613628190532</v>
      </c>
      <c r="T34" s="74">
        <v>8217085</v>
      </c>
    </row>
    <row r="35" spans="1:20" ht="12.75" x14ac:dyDescent="0.2">
      <c r="A35" s="75" t="s">
        <v>29</v>
      </c>
      <c r="B35" s="75">
        <v>2006</v>
      </c>
      <c r="C35" s="75">
        <v>271</v>
      </c>
      <c r="D35" s="75"/>
      <c r="E35" s="75"/>
      <c r="F35" s="75">
        <v>1332</v>
      </c>
      <c r="G35" s="75"/>
      <c r="H35" s="75">
        <v>5912</v>
      </c>
      <c r="I35" s="75">
        <v>539</v>
      </c>
      <c r="J35" s="75">
        <v>56</v>
      </c>
      <c r="K35" s="75">
        <v>6</v>
      </c>
      <c r="L35" s="75">
        <v>890</v>
      </c>
      <c r="M35" s="75">
        <v>105</v>
      </c>
      <c r="N35" s="75">
        <v>25</v>
      </c>
      <c r="O35" s="75">
        <v>1</v>
      </c>
      <c r="P35" s="75">
        <v>9</v>
      </c>
      <c r="Q35" s="75" t="s">
        <v>69</v>
      </c>
      <c r="R35" s="75" t="s">
        <v>134</v>
      </c>
      <c r="S35" s="77">
        <f t="shared" si="0"/>
        <v>22.611109060216865</v>
      </c>
      <c r="T35" s="78">
        <v>2383784</v>
      </c>
    </row>
    <row r="36" spans="1:20" ht="12.75" x14ac:dyDescent="0.2">
      <c r="A36" s="19" t="s">
        <v>31</v>
      </c>
      <c r="B36" s="19">
        <v>2006</v>
      </c>
      <c r="C36" s="19">
        <v>183</v>
      </c>
      <c r="D36" s="19"/>
      <c r="E36" s="19"/>
      <c r="F36" s="19">
        <v>1137</v>
      </c>
      <c r="G36" s="19">
        <v>9832</v>
      </c>
      <c r="H36" s="19">
        <v>2529</v>
      </c>
      <c r="I36" s="19">
        <v>1657</v>
      </c>
      <c r="J36" s="19">
        <v>15</v>
      </c>
      <c r="K36" s="19">
        <v>8</v>
      </c>
      <c r="L36" s="19" t="s">
        <v>70</v>
      </c>
      <c r="M36" s="19">
        <v>130</v>
      </c>
      <c r="N36" s="19">
        <v>155</v>
      </c>
      <c r="O36" s="19">
        <v>14</v>
      </c>
      <c r="P36" s="19">
        <v>111</v>
      </c>
      <c r="Q36" s="19" t="s">
        <v>71</v>
      </c>
      <c r="R36" s="19">
        <v>515</v>
      </c>
      <c r="S36" s="73">
        <f t="shared" si="0"/>
        <v>47.830937697100559</v>
      </c>
      <c r="T36" s="74">
        <v>3464285</v>
      </c>
    </row>
    <row r="37" spans="1:20" ht="12.75" x14ac:dyDescent="0.2">
      <c r="A37" s="75" t="s">
        <v>33</v>
      </c>
      <c r="B37" s="75">
        <v>2006</v>
      </c>
      <c r="C37" s="75">
        <v>576</v>
      </c>
      <c r="D37" s="75"/>
      <c r="E37" s="75"/>
      <c r="F37" s="75">
        <v>1379</v>
      </c>
      <c r="G37" s="75">
        <v>20376</v>
      </c>
      <c r="H37" s="75">
        <v>2698</v>
      </c>
      <c r="I37" s="75">
        <v>1358</v>
      </c>
      <c r="J37" s="75">
        <v>72</v>
      </c>
      <c r="K37" s="75">
        <v>15</v>
      </c>
      <c r="L37" s="75" t="s">
        <v>72</v>
      </c>
      <c r="M37" s="75">
        <v>204</v>
      </c>
      <c r="N37" s="75" t="s">
        <v>73</v>
      </c>
      <c r="O37" s="75">
        <v>29</v>
      </c>
      <c r="P37" s="75">
        <v>102</v>
      </c>
      <c r="Q37" s="75" t="s">
        <v>74</v>
      </c>
      <c r="R37" s="75" t="s">
        <v>135</v>
      </c>
      <c r="S37" s="77">
        <f t="shared" si="0"/>
        <v>23.696711409477949</v>
      </c>
      <c r="T37" s="78">
        <v>5730753</v>
      </c>
    </row>
    <row r="38" spans="1:20" ht="12.75" x14ac:dyDescent="0.2">
      <c r="A38" s="19" t="s">
        <v>35</v>
      </c>
      <c r="B38" s="19">
        <v>2006</v>
      </c>
      <c r="C38" s="19">
        <v>329</v>
      </c>
      <c r="D38" s="19"/>
      <c r="E38" s="19"/>
      <c r="F38" s="19"/>
      <c r="G38" s="19"/>
      <c r="H38" s="19">
        <v>2049</v>
      </c>
      <c r="I38" s="82">
        <v>870</v>
      </c>
      <c r="J38" s="19">
        <v>48.25</v>
      </c>
      <c r="K38" s="19"/>
      <c r="L38" s="19">
        <v>669.75</v>
      </c>
      <c r="M38" s="19">
        <v>100.5</v>
      </c>
      <c r="N38" s="19"/>
      <c r="O38" s="19"/>
      <c r="P38" s="19"/>
      <c r="Q38" s="19" t="s">
        <v>68</v>
      </c>
      <c r="R38" s="19"/>
      <c r="S38" s="73">
        <f t="shared" si="0"/>
        <v>14.067340195823844</v>
      </c>
      <c r="T38" s="74">
        <v>6184538</v>
      </c>
    </row>
    <row r="39" spans="1:20" ht="12.75" x14ac:dyDescent="0.2">
      <c r="A39" s="75" t="s">
        <v>37</v>
      </c>
      <c r="B39" s="75">
        <v>2006</v>
      </c>
      <c r="C39" s="75">
        <v>305</v>
      </c>
      <c r="D39" s="75"/>
      <c r="E39" s="75"/>
      <c r="F39" s="75">
        <v>1237</v>
      </c>
      <c r="G39" s="75">
        <v>9306</v>
      </c>
      <c r="H39" s="75">
        <v>3154</v>
      </c>
      <c r="I39" s="75">
        <v>767</v>
      </c>
      <c r="J39" s="75">
        <v>34</v>
      </c>
      <c r="K39" s="75">
        <v>28</v>
      </c>
      <c r="L39" s="75">
        <v>860</v>
      </c>
      <c r="M39" s="75">
        <v>139</v>
      </c>
      <c r="N39" s="75">
        <v>161</v>
      </c>
      <c r="O39" s="75">
        <v>2</v>
      </c>
      <c r="P39" s="75">
        <v>7</v>
      </c>
      <c r="Q39" s="75">
        <v>522</v>
      </c>
      <c r="R39" s="75">
        <v>387</v>
      </c>
      <c r="S39" s="77">
        <f t="shared" si="0"/>
        <v>26.846351713808794</v>
      </c>
      <c r="T39" s="78">
        <v>2856999</v>
      </c>
    </row>
    <row r="40" spans="1:20" ht="12.75" x14ac:dyDescent="0.2">
      <c r="A40" s="19" t="s">
        <v>39</v>
      </c>
      <c r="B40" s="19">
        <v>2006</v>
      </c>
      <c r="C40" s="19">
        <v>372</v>
      </c>
      <c r="D40" s="19"/>
      <c r="E40" s="19"/>
      <c r="F40" s="19">
        <v>1157</v>
      </c>
      <c r="G40" s="19">
        <v>3726</v>
      </c>
      <c r="H40" s="19">
        <v>6612</v>
      </c>
      <c r="I40" s="19">
        <v>575</v>
      </c>
      <c r="J40" s="19">
        <v>10</v>
      </c>
      <c r="K40" s="19">
        <v>13</v>
      </c>
      <c r="L40" s="19">
        <v>758</v>
      </c>
      <c r="M40" s="19">
        <v>160</v>
      </c>
      <c r="N40" s="19">
        <v>399</v>
      </c>
      <c r="O40" s="19"/>
      <c r="P40" s="19">
        <v>123</v>
      </c>
      <c r="Q40" s="19" t="s">
        <v>75</v>
      </c>
      <c r="R40" s="19"/>
      <c r="S40" s="73">
        <f t="shared" si="0"/>
        <v>25.021964933565599</v>
      </c>
      <c r="T40" s="74">
        <v>2297981</v>
      </c>
    </row>
    <row r="41" spans="1:20" ht="12.75" x14ac:dyDescent="0.2">
      <c r="A41" s="75" t="s">
        <v>40</v>
      </c>
      <c r="B41" s="75">
        <v>2006</v>
      </c>
      <c r="C41" s="75">
        <v>739</v>
      </c>
      <c r="D41" s="75"/>
      <c r="E41" s="75"/>
      <c r="F41" s="75">
        <v>3065</v>
      </c>
      <c r="G41" s="75"/>
      <c r="H41" s="75">
        <v>8986</v>
      </c>
      <c r="I41" s="75">
        <v>3081</v>
      </c>
      <c r="J41" s="75">
        <v>106</v>
      </c>
      <c r="K41" s="75">
        <v>1</v>
      </c>
      <c r="L41" s="75" t="s">
        <v>76</v>
      </c>
      <c r="M41" s="75">
        <v>505</v>
      </c>
      <c r="N41" s="75"/>
      <c r="O41" s="75"/>
      <c r="P41" s="75"/>
      <c r="Q41" s="75"/>
      <c r="R41" s="75"/>
      <c r="S41" s="77">
        <f t="shared" si="0"/>
        <v>15.816744660347089</v>
      </c>
      <c r="T41" s="78">
        <v>19479356</v>
      </c>
    </row>
    <row r="42" spans="1:20" ht="12.75" x14ac:dyDescent="0.2">
      <c r="A42" s="19" t="s">
        <v>42</v>
      </c>
      <c r="B42" s="19">
        <v>2006</v>
      </c>
      <c r="C42" s="19">
        <v>329</v>
      </c>
      <c r="D42" s="19"/>
      <c r="E42" s="19"/>
      <c r="F42" s="19"/>
      <c r="G42" s="19"/>
      <c r="H42" s="19">
        <v>1425</v>
      </c>
      <c r="I42" s="82">
        <v>1920</v>
      </c>
      <c r="J42" s="19">
        <v>48.25</v>
      </c>
      <c r="K42" s="19"/>
      <c r="L42" s="19">
        <v>669.75</v>
      </c>
      <c r="M42" s="19">
        <v>100.5</v>
      </c>
      <c r="N42" s="19"/>
      <c r="O42" s="19"/>
      <c r="P42" s="19"/>
      <c r="Q42" s="19" t="s">
        <v>68</v>
      </c>
      <c r="R42" s="19"/>
      <c r="S42" s="73">
        <f t="shared" si="0"/>
        <v>27.002453426041757</v>
      </c>
      <c r="T42" s="74">
        <v>7110465</v>
      </c>
    </row>
    <row r="43" spans="1:20" ht="12.75" x14ac:dyDescent="0.2">
      <c r="A43" s="75" t="s">
        <v>44</v>
      </c>
      <c r="B43" s="75">
        <v>2006</v>
      </c>
      <c r="C43" s="75">
        <v>329</v>
      </c>
      <c r="D43" s="75"/>
      <c r="E43" s="75"/>
      <c r="F43" s="75"/>
      <c r="G43" s="75"/>
      <c r="H43" s="75">
        <v>4611</v>
      </c>
      <c r="I43" s="81">
        <v>1080</v>
      </c>
      <c r="J43" s="75">
        <v>48.25</v>
      </c>
      <c r="K43" s="75"/>
      <c r="L43" s="75">
        <v>669.75</v>
      </c>
      <c r="M43" s="75">
        <v>100.5</v>
      </c>
      <c r="N43" s="75"/>
      <c r="O43" s="75"/>
      <c r="P43" s="75"/>
      <c r="Q43" s="75" t="s">
        <v>68</v>
      </c>
      <c r="R43" s="75"/>
      <c r="S43" s="77">
        <f t="shared" si="0"/>
        <v>29.80778121088591</v>
      </c>
      <c r="T43" s="78">
        <v>3623215</v>
      </c>
    </row>
    <row r="44" spans="1:20" ht="12.75" x14ac:dyDescent="0.2">
      <c r="A44" s="19" t="s">
        <v>46</v>
      </c>
      <c r="B44" s="19">
        <v>2006</v>
      </c>
      <c r="C44" s="19"/>
      <c r="D44" s="19"/>
      <c r="E44" s="19"/>
      <c r="F44" s="19"/>
      <c r="G44" s="19"/>
      <c r="H44" s="19">
        <v>16398</v>
      </c>
      <c r="I44" s="82">
        <v>2790</v>
      </c>
      <c r="J44" s="19"/>
      <c r="K44" s="19"/>
      <c r="L44" s="19"/>
      <c r="M44" s="19"/>
      <c r="N44" s="19"/>
      <c r="O44" s="19">
        <v>23</v>
      </c>
      <c r="P44" s="19">
        <v>22</v>
      </c>
      <c r="Q44" s="19" t="s">
        <v>77</v>
      </c>
      <c r="R44" s="19" t="s">
        <v>136</v>
      </c>
      <c r="S44" s="73">
        <f t="shared" si="0"/>
        <v>26.859521238179646</v>
      </c>
      <c r="T44" s="74">
        <v>10387378</v>
      </c>
    </row>
    <row r="45" spans="1:20" ht="12.75" x14ac:dyDescent="0.2">
      <c r="A45" s="75" t="s">
        <v>48</v>
      </c>
      <c r="B45" s="75">
        <v>2006</v>
      </c>
      <c r="C45" s="75">
        <v>386</v>
      </c>
      <c r="D45" s="75"/>
      <c r="E45" s="75"/>
      <c r="F45" s="75">
        <v>2123</v>
      </c>
      <c r="G45" s="75">
        <v>36769</v>
      </c>
      <c r="H45" s="75">
        <v>9515</v>
      </c>
      <c r="I45" s="75">
        <v>4305</v>
      </c>
      <c r="J45" s="75">
        <v>180</v>
      </c>
      <c r="K45" s="75">
        <v>27</v>
      </c>
      <c r="L45" s="75" t="s">
        <v>78</v>
      </c>
      <c r="M45" s="75">
        <v>209</v>
      </c>
      <c r="N45" s="75">
        <v>361</v>
      </c>
      <c r="O45" s="75">
        <v>31</v>
      </c>
      <c r="P45" s="75">
        <v>80</v>
      </c>
      <c r="Q45" s="75" t="s">
        <v>79</v>
      </c>
      <c r="R45" s="75" t="s">
        <v>137</v>
      </c>
      <c r="S45" s="77">
        <f t="shared" si="0"/>
        <v>50.6315536548043</v>
      </c>
      <c r="T45" s="78">
        <v>8502603</v>
      </c>
    </row>
    <row r="46" spans="1:20" ht="12.75" x14ac:dyDescent="0.2">
      <c r="A46" s="19" t="s">
        <v>50</v>
      </c>
      <c r="B46" s="19">
        <v>2006</v>
      </c>
      <c r="C46" s="19">
        <v>329</v>
      </c>
      <c r="D46" s="19"/>
      <c r="E46" s="19"/>
      <c r="F46" s="19"/>
      <c r="G46" s="19"/>
      <c r="H46" s="19">
        <v>651</v>
      </c>
      <c r="I46" s="82">
        <v>1050</v>
      </c>
      <c r="J46" s="19">
        <v>48.25</v>
      </c>
      <c r="K46" s="19"/>
      <c r="L46" s="19">
        <v>669.75</v>
      </c>
      <c r="M46" s="19">
        <v>100.5</v>
      </c>
      <c r="N46" s="19"/>
      <c r="O46" s="19"/>
      <c r="P46" s="19"/>
      <c r="Q46" s="19" t="s">
        <v>68</v>
      </c>
      <c r="R46" s="19"/>
      <c r="S46" s="73">
        <f t="shared" si="0"/>
        <v>34.581676980789055</v>
      </c>
      <c r="T46" s="74">
        <v>3036290</v>
      </c>
    </row>
    <row r="47" spans="1:20" ht="12.75" x14ac:dyDescent="0.2">
      <c r="A47" s="75" t="s">
        <v>52</v>
      </c>
      <c r="B47" s="75">
        <v>2006</v>
      </c>
      <c r="C47" s="75">
        <v>1216</v>
      </c>
      <c r="D47" s="75"/>
      <c r="E47" s="75"/>
      <c r="F47" s="75">
        <v>3478</v>
      </c>
      <c r="G47" s="75">
        <v>123930</v>
      </c>
      <c r="H47" s="75">
        <v>21571</v>
      </c>
      <c r="I47" s="75">
        <v>5708</v>
      </c>
      <c r="J47" s="75">
        <v>157</v>
      </c>
      <c r="K47" s="75">
        <v>50</v>
      </c>
      <c r="L47" s="75" t="s">
        <v>80</v>
      </c>
      <c r="M47" s="75">
        <v>291</v>
      </c>
      <c r="N47" s="75" t="s">
        <v>81</v>
      </c>
      <c r="O47" s="75">
        <v>46</v>
      </c>
      <c r="P47" s="75" t="s">
        <v>82</v>
      </c>
      <c r="Q47" s="75" t="s">
        <v>83</v>
      </c>
      <c r="R47" s="75" t="s">
        <v>138</v>
      </c>
      <c r="S47" s="77">
        <f t="shared" si="0"/>
        <v>36.679750053336008</v>
      </c>
      <c r="T47" s="78">
        <v>15561720</v>
      </c>
    </row>
    <row r="48" spans="1:20" ht="12.75" x14ac:dyDescent="0.2">
      <c r="A48" s="19" t="s">
        <v>55</v>
      </c>
      <c r="B48" s="19">
        <v>2006</v>
      </c>
      <c r="C48" s="19">
        <v>329</v>
      </c>
      <c r="D48" s="19"/>
      <c r="E48" s="19"/>
      <c r="F48" s="19"/>
      <c r="G48" s="19"/>
      <c r="H48" s="19">
        <v>2102</v>
      </c>
      <c r="I48" s="82">
        <v>455</v>
      </c>
      <c r="J48" s="19">
        <v>48.25</v>
      </c>
      <c r="K48" s="19"/>
      <c r="L48" s="19">
        <v>669.75</v>
      </c>
      <c r="M48" s="19">
        <v>100.5</v>
      </c>
      <c r="N48" s="19"/>
      <c r="O48" s="19"/>
      <c r="P48" s="19"/>
      <c r="Q48" s="19" t="s">
        <v>68</v>
      </c>
      <c r="R48" s="19"/>
      <c r="S48" s="73">
        <f t="shared" si="0"/>
        <v>14.948616185244568</v>
      </c>
      <c r="T48" s="74">
        <v>3043760</v>
      </c>
    </row>
    <row r="49" spans="1:20" ht="12.75" x14ac:dyDescent="0.2">
      <c r="A49" s="75" t="s">
        <v>57</v>
      </c>
      <c r="B49" s="75">
        <v>2006</v>
      </c>
      <c r="C49" s="75">
        <v>1230</v>
      </c>
      <c r="D49" s="75"/>
      <c r="E49" s="75"/>
      <c r="F49" s="75">
        <v>4374</v>
      </c>
      <c r="G49" s="75">
        <v>75928</v>
      </c>
      <c r="H49" s="75">
        <v>19995</v>
      </c>
      <c r="I49" s="75">
        <v>1362</v>
      </c>
      <c r="J49" s="75">
        <v>127</v>
      </c>
      <c r="K49" s="75">
        <v>129</v>
      </c>
      <c r="L49" s="75" t="s">
        <v>84</v>
      </c>
      <c r="M49" s="75">
        <v>942</v>
      </c>
      <c r="N49" s="75" t="s">
        <v>85</v>
      </c>
      <c r="O49" s="75">
        <v>167</v>
      </c>
      <c r="P49" s="75">
        <v>440</v>
      </c>
      <c r="Q49" s="75" t="s">
        <v>86</v>
      </c>
      <c r="R49" s="75" t="s">
        <v>139</v>
      </c>
      <c r="S49" s="77">
        <f t="shared" si="0"/>
        <v>12.423358504468442</v>
      </c>
      <c r="T49" s="78">
        <v>10963219</v>
      </c>
    </row>
    <row r="50" spans="1:20" ht="12.75" x14ac:dyDescent="0.2">
      <c r="A50" s="19" t="s">
        <v>59</v>
      </c>
      <c r="B50" s="19">
        <v>2006</v>
      </c>
      <c r="C50" s="19">
        <v>13633</v>
      </c>
      <c r="D50" s="19"/>
      <c r="E50" s="19"/>
      <c r="F50" s="19"/>
      <c r="G50" s="19"/>
      <c r="H50" s="19">
        <v>2599</v>
      </c>
      <c r="I50" s="19">
        <v>767</v>
      </c>
      <c r="J50" s="19">
        <v>25</v>
      </c>
      <c r="K50" s="19">
        <v>10</v>
      </c>
      <c r="L50" s="19">
        <v>410.33</v>
      </c>
      <c r="M50" s="19">
        <v>46</v>
      </c>
      <c r="N50" s="19"/>
      <c r="O50" s="19"/>
      <c r="P50" s="19"/>
      <c r="Q50" s="19">
        <v>569.33000000000004</v>
      </c>
      <c r="R50" s="19">
        <v>476</v>
      </c>
      <c r="S50" s="73">
        <f t="shared" si="0"/>
        <v>49.090607693080663</v>
      </c>
      <c r="T50" s="74">
        <v>1562417</v>
      </c>
    </row>
    <row r="51" spans="1:20" ht="12.75" x14ac:dyDescent="0.2">
      <c r="A51" s="75" t="s">
        <v>60</v>
      </c>
      <c r="B51" s="75">
        <v>2006</v>
      </c>
      <c r="C51" s="75">
        <v>329</v>
      </c>
      <c r="D51" s="75"/>
      <c r="E51" s="75"/>
      <c r="F51" s="75"/>
      <c r="G51" s="75"/>
      <c r="H51" s="75">
        <v>534</v>
      </c>
      <c r="I51" s="81">
        <v>190</v>
      </c>
      <c r="J51" s="75">
        <v>48.25</v>
      </c>
      <c r="K51" s="75"/>
      <c r="L51" s="75">
        <v>669.75</v>
      </c>
      <c r="M51" s="75">
        <v>100.5</v>
      </c>
      <c r="N51" s="75"/>
      <c r="O51" s="75"/>
      <c r="P51" s="75"/>
      <c r="Q51" s="75" t="s">
        <v>68</v>
      </c>
      <c r="R51" s="75"/>
      <c r="S51" s="77">
        <f t="shared" si="0"/>
        <v>47.106192232932685</v>
      </c>
      <c r="T51" s="78">
        <v>403344</v>
      </c>
    </row>
    <row r="52" spans="1:20" ht="12.75" x14ac:dyDescent="0.2">
      <c r="A52" s="19" t="s">
        <v>61</v>
      </c>
      <c r="B52" s="19">
        <v>2006</v>
      </c>
      <c r="C52" s="19">
        <v>545</v>
      </c>
      <c r="D52" s="19"/>
      <c r="E52" s="19"/>
      <c r="F52" s="19">
        <v>1244</v>
      </c>
      <c r="G52" s="19">
        <v>8961</v>
      </c>
      <c r="H52" s="19">
        <v>6351</v>
      </c>
      <c r="I52" s="19">
        <v>650</v>
      </c>
      <c r="J52" s="19">
        <v>19</v>
      </c>
      <c r="K52" s="19">
        <v>49</v>
      </c>
      <c r="L52" s="19">
        <v>743</v>
      </c>
      <c r="M52" s="19">
        <v>313</v>
      </c>
      <c r="N52" s="19">
        <v>216</v>
      </c>
      <c r="O52" s="19">
        <v>37</v>
      </c>
      <c r="P52" s="19">
        <v>45</v>
      </c>
      <c r="Q52" s="19">
        <v>618</v>
      </c>
      <c r="R52" s="19" t="s">
        <v>131</v>
      </c>
      <c r="S52" s="73">
        <f t="shared" si="0"/>
        <v>10.909214190840085</v>
      </c>
      <c r="T52" s="74">
        <v>5958266</v>
      </c>
    </row>
    <row r="53" spans="1:20" ht="12.75" x14ac:dyDescent="0.2">
      <c r="A53" s="75" t="s">
        <v>63</v>
      </c>
      <c r="B53" s="75">
        <v>2006</v>
      </c>
      <c r="C53" s="75">
        <v>3425</v>
      </c>
      <c r="D53" s="75"/>
      <c r="E53" s="75"/>
      <c r="F53" s="75">
        <v>10202</v>
      </c>
      <c r="G53" s="75"/>
      <c r="H53" s="75">
        <v>88717</v>
      </c>
      <c r="I53" s="75">
        <v>6057</v>
      </c>
      <c r="J53" s="75">
        <v>266</v>
      </c>
      <c r="K53" s="75"/>
      <c r="L53" s="75" t="s">
        <v>87</v>
      </c>
      <c r="M53" s="75"/>
      <c r="N53" s="75"/>
      <c r="O53" s="75">
        <v>441</v>
      </c>
      <c r="P53" s="75" t="s">
        <v>88</v>
      </c>
      <c r="Q53" s="75" t="s">
        <v>89</v>
      </c>
      <c r="R53" s="75"/>
      <c r="S53" s="77">
        <f t="shared" si="0"/>
        <v>14.753115849786049</v>
      </c>
      <c r="T53" s="78">
        <v>41055734</v>
      </c>
    </row>
    <row r="54" spans="1:20" ht="12.75" x14ac:dyDescent="0.2">
      <c r="A54" s="19" t="s">
        <v>66</v>
      </c>
      <c r="B54" s="19">
        <v>2006</v>
      </c>
      <c r="C54" s="19">
        <v>329</v>
      </c>
      <c r="D54" s="19"/>
      <c r="E54" s="19"/>
      <c r="F54" s="19"/>
      <c r="G54" s="19"/>
      <c r="H54" s="19">
        <v>2171</v>
      </c>
      <c r="I54" s="82">
        <v>1010</v>
      </c>
      <c r="J54" s="19">
        <v>48.25</v>
      </c>
      <c r="K54" s="19"/>
      <c r="L54" s="19">
        <v>669.75</v>
      </c>
      <c r="M54" s="19">
        <v>100.5</v>
      </c>
      <c r="N54" s="19"/>
      <c r="O54" s="19"/>
      <c r="P54" s="19"/>
      <c r="Q54" s="19" t="s">
        <v>68</v>
      </c>
      <c r="R54" s="19"/>
      <c r="S54" s="73">
        <f t="shared" si="0"/>
        <v>50.481372373594141</v>
      </c>
      <c r="T54" s="74">
        <v>2000738</v>
      </c>
    </row>
    <row r="55" spans="1:20" ht="15" x14ac:dyDescent="0.25">
      <c r="A55" s="83" t="s">
        <v>67</v>
      </c>
      <c r="B55" s="25">
        <v>2006</v>
      </c>
      <c r="C55" s="25">
        <v>329</v>
      </c>
      <c r="D55" s="25"/>
      <c r="E55" s="25"/>
      <c r="F55" s="25"/>
      <c r="G55" s="25"/>
      <c r="H55" s="25">
        <v>850</v>
      </c>
      <c r="I55" s="81">
        <v>290</v>
      </c>
      <c r="J55" s="25">
        <v>48.25</v>
      </c>
      <c r="K55" s="25"/>
      <c r="L55" s="25">
        <v>669.75</v>
      </c>
      <c r="M55" s="25">
        <v>100.5</v>
      </c>
      <c r="N55" s="25"/>
      <c r="O55" s="25"/>
      <c r="P55" s="25"/>
      <c r="Q55" s="25" t="s">
        <v>68</v>
      </c>
      <c r="R55" s="25"/>
      <c r="S55" s="77">
        <f t="shared" si="0"/>
        <v>21.764565935752501</v>
      </c>
      <c r="T55" s="84">
        <v>1332441</v>
      </c>
    </row>
    <row r="56" spans="1:20" ht="15" hidden="1" x14ac:dyDescent="0.25">
      <c r="A56" s="21" t="s">
        <v>19</v>
      </c>
      <c r="B56" s="21">
        <v>2007</v>
      </c>
      <c r="C56" s="14"/>
      <c r="D56" s="72"/>
      <c r="E56" s="72"/>
      <c r="F56" s="14"/>
      <c r="G56" s="14"/>
      <c r="H56" s="22">
        <v>1161</v>
      </c>
      <c r="I56" s="21">
        <v>168</v>
      </c>
      <c r="J56" s="21">
        <v>1</v>
      </c>
      <c r="K56" s="21">
        <v>3</v>
      </c>
      <c r="L56" s="21">
        <v>222</v>
      </c>
      <c r="M56" s="21">
        <v>8</v>
      </c>
      <c r="N56" s="21">
        <v>8</v>
      </c>
      <c r="O56" s="23"/>
      <c r="P56" s="23"/>
      <c r="Q56" s="23"/>
      <c r="R56" s="23"/>
      <c r="S56" s="73">
        <f t="shared" si="0"/>
        <v>25.633787773598723</v>
      </c>
      <c r="T56" s="85">
        <v>655385</v>
      </c>
    </row>
    <row r="57" spans="1:20" ht="15" hidden="1" x14ac:dyDescent="0.25">
      <c r="A57" s="25" t="s">
        <v>20</v>
      </c>
      <c r="B57" s="25">
        <v>2007</v>
      </c>
      <c r="C57" s="16"/>
      <c r="D57" s="76"/>
      <c r="E57" s="76"/>
      <c r="F57" s="16"/>
      <c r="G57" s="16"/>
      <c r="H57" s="26">
        <v>555</v>
      </c>
      <c r="I57" s="25">
        <v>1806</v>
      </c>
      <c r="J57" s="25">
        <v>26</v>
      </c>
      <c r="K57" s="25">
        <v>13</v>
      </c>
      <c r="L57" s="25">
        <v>369</v>
      </c>
      <c r="M57" s="25">
        <v>57</v>
      </c>
      <c r="N57" s="25"/>
      <c r="O57" s="28"/>
      <c r="P57" s="28"/>
      <c r="Q57" s="28">
        <v>525</v>
      </c>
      <c r="R57" s="28">
        <v>453.66</v>
      </c>
      <c r="S57" s="77">
        <f t="shared" si="0"/>
        <v>59.46205606356579</v>
      </c>
      <c r="T57" s="86">
        <v>3037231</v>
      </c>
    </row>
    <row r="58" spans="1:20" ht="15" hidden="1" x14ac:dyDescent="0.25">
      <c r="A58" s="21" t="s">
        <v>22</v>
      </c>
      <c r="B58" s="21">
        <v>2007</v>
      </c>
      <c r="C58" s="14"/>
      <c r="D58" s="72"/>
      <c r="E58" s="72"/>
      <c r="F58" s="14"/>
      <c r="G58" s="14"/>
      <c r="H58" s="22">
        <v>1183</v>
      </c>
      <c r="I58" s="21">
        <v>117</v>
      </c>
      <c r="J58" s="21">
        <v>5</v>
      </c>
      <c r="K58" s="21">
        <v>11</v>
      </c>
      <c r="L58" s="21">
        <v>164</v>
      </c>
      <c r="M58" s="21">
        <v>11</v>
      </c>
      <c r="N58" s="21">
        <v>1</v>
      </c>
      <c r="O58" s="23"/>
      <c r="P58" s="23"/>
      <c r="Q58" s="23">
        <v>525</v>
      </c>
      <c r="R58" s="23">
        <v>453.66</v>
      </c>
      <c r="S58" s="73">
        <f t="shared" si="0"/>
        <v>19.921302342370566</v>
      </c>
      <c r="T58" s="85">
        <v>587311</v>
      </c>
    </row>
    <row r="59" spans="1:20" ht="15" hidden="1" x14ac:dyDescent="0.25">
      <c r="A59" s="25" t="s">
        <v>23</v>
      </c>
      <c r="B59" s="25">
        <v>2007</v>
      </c>
      <c r="C59" s="16"/>
      <c r="D59" s="76"/>
      <c r="E59" s="76"/>
      <c r="F59" s="16"/>
      <c r="G59" s="16"/>
      <c r="H59" s="26">
        <v>1107</v>
      </c>
      <c r="I59" s="25">
        <v>536</v>
      </c>
      <c r="J59" s="25">
        <v>24</v>
      </c>
      <c r="K59" s="25">
        <v>8</v>
      </c>
      <c r="L59" s="25">
        <v>345</v>
      </c>
      <c r="M59" s="25">
        <v>30</v>
      </c>
      <c r="N59" s="25">
        <v>4</v>
      </c>
      <c r="O59" s="28"/>
      <c r="P59" s="28"/>
      <c r="Q59" s="28"/>
      <c r="R59" s="28"/>
      <c r="S59" s="77">
        <f t="shared" si="0"/>
        <v>16.635939837489214</v>
      </c>
      <c r="T59" s="86">
        <v>3221940</v>
      </c>
    </row>
    <row r="60" spans="1:20" ht="15" hidden="1" x14ac:dyDescent="0.25">
      <c r="A60" s="21" t="s">
        <v>25</v>
      </c>
      <c r="B60" s="21">
        <v>2007</v>
      </c>
      <c r="C60" s="14"/>
      <c r="D60" s="72"/>
      <c r="E60" s="72"/>
      <c r="F60" s="14"/>
      <c r="G60" s="14"/>
      <c r="H60" s="22">
        <v>4541</v>
      </c>
      <c r="I60" s="21">
        <v>3497</v>
      </c>
      <c r="J60" s="21">
        <v>122</v>
      </c>
      <c r="K60" s="21">
        <v>89</v>
      </c>
      <c r="L60" s="21" t="s">
        <v>90</v>
      </c>
      <c r="M60" s="21">
        <v>435</v>
      </c>
      <c r="N60" s="21">
        <v>546</v>
      </c>
      <c r="O60" s="23"/>
      <c r="P60" s="23"/>
      <c r="Q60" s="23"/>
      <c r="R60" s="23"/>
      <c r="S60" s="73">
        <f t="shared" si="0"/>
        <v>24.835465925982213</v>
      </c>
      <c r="T60" s="85">
        <v>14080670</v>
      </c>
    </row>
    <row r="61" spans="1:20" ht="15" hidden="1" x14ac:dyDescent="0.25">
      <c r="A61" s="25" t="s">
        <v>27</v>
      </c>
      <c r="B61" s="25">
        <v>2007</v>
      </c>
      <c r="C61" s="16"/>
      <c r="D61" s="76"/>
      <c r="E61" s="76"/>
      <c r="F61" s="16"/>
      <c r="G61" s="16"/>
      <c r="H61" s="26">
        <v>6933</v>
      </c>
      <c r="I61" s="25">
        <v>1847</v>
      </c>
      <c r="J61" s="25">
        <v>126</v>
      </c>
      <c r="K61" s="25">
        <v>66</v>
      </c>
      <c r="L61" s="25">
        <v>455</v>
      </c>
      <c r="M61" s="25">
        <v>293</v>
      </c>
      <c r="N61" s="25">
        <v>369</v>
      </c>
      <c r="O61" s="28"/>
      <c r="P61" s="28"/>
      <c r="Q61" s="28"/>
      <c r="R61" s="28"/>
      <c r="S61" s="77">
        <f t="shared" si="0"/>
        <v>22.56497968907486</v>
      </c>
      <c r="T61" s="86">
        <v>8185250</v>
      </c>
    </row>
    <row r="62" spans="1:20" ht="15" x14ac:dyDescent="0.25">
      <c r="A62" s="21" t="s">
        <v>29</v>
      </c>
      <c r="B62" s="21">
        <v>2007</v>
      </c>
      <c r="C62" s="14"/>
      <c r="D62" s="72"/>
      <c r="E62" s="72"/>
      <c r="F62" s="14"/>
      <c r="G62" s="14"/>
      <c r="H62" s="22">
        <v>6059</v>
      </c>
      <c r="I62" s="21">
        <v>567</v>
      </c>
      <c r="J62" s="21">
        <v>49</v>
      </c>
      <c r="K62" s="21">
        <v>9</v>
      </c>
      <c r="L62" s="21">
        <v>911</v>
      </c>
      <c r="M62" s="21">
        <v>100</v>
      </c>
      <c r="N62" s="21">
        <v>42</v>
      </c>
      <c r="O62" s="23"/>
      <c r="P62" s="23">
        <v>5</v>
      </c>
      <c r="Q62" s="23" t="s">
        <v>91</v>
      </c>
      <c r="R62" s="23" t="s">
        <v>140</v>
      </c>
      <c r="S62" s="73">
        <f t="shared" si="0"/>
        <v>23.087231051063501</v>
      </c>
      <c r="T62" s="85">
        <v>2455903</v>
      </c>
    </row>
    <row r="63" spans="1:20" ht="15" x14ac:dyDescent="0.25">
      <c r="A63" s="25" t="s">
        <v>31</v>
      </c>
      <c r="B63" s="25">
        <v>2007</v>
      </c>
      <c r="C63" s="16"/>
      <c r="D63" s="76"/>
      <c r="E63" s="76"/>
      <c r="F63" s="16"/>
      <c r="G63" s="16"/>
      <c r="H63" s="26">
        <v>3308</v>
      </c>
      <c r="I63" s="25">
        <v>1903</v>
      </c>
      <c r="J63" s="25">
        <v>10</v>
      </c>
      <c r="K63" s="25"/>
      <c r="L63" s="25" t="s">
        <v>92</v>
      </c>
      <c r="M63" s="25">
        <v>110</v>
      </c>
      <c r="N63" s="25"/>
      <c r="O63" s="28">
        <v>13</v>
      </c>
      <c r="P63" s="28">
        <v>26</v>
      </c>
      <c r="Q63" s="28" t="s">
        <v>93</v>
      </c>
      <c r="R63" s="28">
        <v>761</v>
      </c>
      <c r="S63" s="77">
        <f t="shared" si="0"/>
        <v>56.777682999126696</v>
      </c>
      <c r="T63" s="86">
        <v>3351669</v>
      </c>
    </row>
    <row r="64" spans="1:20" ht="15" x14ac:dyDescent="0.25">
      <c r="A64" s="21" t="s">
        <v>33</v>
      </c>
      <c r="B64" s="21">
        <v>2007</v>
      </c>
      <c r="C64" s="14"/>
      <c r="D64" s="72"/>
      <c r="E64" s="72"/>
      <c r="F64" s="14"/>
      <c r="G64" s="14"/>
      <c r="H64" s="22">
        <v>5296</v>
      </c>
      <c r="I64" s="21">
        <v>1268</v>
      </c>
      <c r="J64" s="21">
        <v>57</v>
      </c>
      <c r="K64" s="21">
        <v>23</v>
      </c>
      <c r="L64" s="21" t="s">
        <v>94</v>
      </c>
      <c r="M64" s="21">
        <v>181</v>
      </c>
      <c r="N64" s="21" t="s">
        <v>95</v>
      </c>
      <c r="O64" s="23">
        <v>21</v>
      </c>
      <c r="P64" s="23">
        <v>88</v>
      </c>
      <c r="Q64" s="23" t="s">
        <v>96</v>
      </c>
      <c r="R64" s="23" t="s">
        <v>141</v>
      </c>
      <c r="S64" s="73">
        <f t="shared" si="0"/>
        <v>22.454261395581927</v>
      </c>
      <c r="T64" s="85">
        <v>5647035</v>
      </c>
    </row>
    <row r="65" spans="1:20" ht="15" x14ac:dyDescent="0.25">
      <c r="A65" s="25" t="s">
        <v>35</v>
      </c>
      <c r="B65" s="25">
        <v>2007</v>
      </c>
      <c r="C65" s="16"/>
      <c r="D65" s="76"/>
      <c r="E65" s="76"/>
      <c r="F65" s="16"/>
      <c r="G65" s="16"/>
      <c r="H65" s="26">
        <v>1449</v>
      </c>
      <c r="I65" s="25">
        <v>974</v>
      </c>
      <c r="J65" s="25">
        <v>82</v>
      </c>
      <c r="K65" s="25">
        <v>92</v>
      </c>
      <c r="L65" s="25" t="s">
        <v>97</v>
      </c>
      <c r="M65" s="25">
        <v>89</v>
      </c>
      <c r="N65" s="25">
        <v>23</v>
      </c>
      <c r="O65" s="28"/>
      <c r="P65" s="28"/>
      <c r="Q65" s="28"/>
      <c r="R65" s="28"/>
      <c r="S65" s="77">
        <f t="shared" si="0"/>
        <v>15.917646607000005</v>
      </c>
      <c r="T65" s="86">
        <v>6118995</v>
      </c>
    </row>
    <row r="66" spans="1:20" ht="15" x14ac:dyDescent="0.25">
      <c r="A66" s="21" t="s">
        <v>37</v>
      </c>
      <c r="B66" s="21">
        <v>2007</v>
      </c>
      <c r="C66" s="14"/>
      <c r="D66" s="72"/>
      <c r="E66" s="72"/>
      <c r="F66" s="14"/>
      <c r="G66" s="14"/>
      <c r="H66" s="22">
        <v>3919</v>
      </c>
      <c r="I66" s="21">
        <v>844</v>
      </c>
      <c r="J66" s="21">
        <v>43</v>
      </c>
      <c r="K66" s="21">
        <v>32</v>
      </c>
      <c r="L66" s="21" t="s">
        <v>30</v>
      </c>
      <c r="M66" s="21">
        <v>162</v>
      </c>
      <c r="N66" s="21">
        <v>176</v>
      </c>
      <c r="O66" s="23">
        <v>33</v>
      </c>
      <c r="P66" s="23">
        <v>14</v>
      </c>
      <c r="Q66" s="23" t="s">
        <v>98</v>
      </c>
      <c r="R66" s="23" t="s">
        <v>142</v>
      </c>
      <c r="S66" s="73">
        <f t="shared" si="0"/>
        <v>29.565879013900865</v>
      </c>
      <c r="T66" s="85">
        <v>2854642</v>
      </c>
    </row>
    <row r="67" spans="1:20" ht="15" x14ac:dyDescent="0.25">
      <c r="A67" s="25" t="s">
        <v>39</v>
      </c>
      <c r="B67" s="25">
        <v>2007</v>
      </c>
      <c r="C67" s="16"/>
      <c r="D67" s="76"/>
      <c r="E67" s="76"/>
      <c r="F67" s="16"/>
      <c r="G67" s="16"/>
      <c r="H67" s="26">
        <v>6511</v>
      </c>
      <c r="I67" s="25">
        <v>571</v>
      </c>
      <c r="J67" s="25">
        <v>22</v>
      </c>
      <c r="K67" s="25">
        <v>7</v>
      </c>
      <c r="L67" s="25">
        <v>762</v>
      </c>
      <c r="M67" s="25">
        <v>148</v>
      </c>
      <c r="N67" s="25">
        <v>410</v>
      </c>
      <c r="O67" s="28">
        <v>7</v>
      </c>
      <c r="P67" s="28">
        <v>3</v>
      </c>
      <c r="Q67" s="28">
        <v>746</v>
      </c>
      <c r="R67" s="28">
        <v>704</v>
      </c>
      <c r="S67" s="77">
        <f t="shared" si="0"/>
        <v>25.200667486681379</v>
      </c>
      <c r="T67" s="86">
        <v>2265813</v>
      </c>
    </row>
    <row r="68" spans="1:20" ht="15" x14ac:dyDescent="0.25">
      <c r="A68" s="21" t="s">
        <v>40</v>
      </c>
      <c r="B68" s="21">
        <v>2007</v>
      </c>
      <c r="C68" s="14"/>
      <c r="D68" s="72"/>
      <c r="E68" s="72"/>
      <c r="F68" s="14"/>
      <c r="G68" s="14"/>
      <c r="H68" s="22">
        <v>11593</v>
      </c>
      <c r="I68" s="21">
        <v>2812</v>
      </c>
      <c r="J68" s="21">
        <v>82</v>
      </c>
      <c r="K68" s="21"/>
      <c r="L68" s="21" t="s">
        <v>99</v>
      </c>
      <c r="M68" s="21">
        <v>450</v>
      </c>
      <c r="N68" s="21">
        <v>12</v>
      </c>
      <c r="O68" s="23" t="s">
        <v>100</v>
      </c>
      <c r="P68" s="23">
        <v>55</v>
      </c>
      <c r="Q68" s="23" t="s">
        <v>101</v>
      </c>
      <c r="R68" s="23" t="s">
        <v>100</v>
      </c>
      <c r="S68" s="73">
        <f t="shared" si="0"/>
        <v>14.589956081222889</v>
      </c>
      <c r="T68" s="85">
        <v>19273533</v>
      </c>
    </row>
    <row r="69" spans="1:20" ht="15" x14ac:dyDescent="0.25">
      <c r="A69" s="25" t="s">
        <v>42</v>
      </c>
      <c r="B69" s="25">
        <v>2007</v>
      </c>
      <c r="C69" s="16"/>
      <c r="D69" s="76"/>
      <c r="E69" s="76"/>
      <c r="F69" s="16"/>
      <c r="G69" s="16"/>
      <c r="H69" s="26">
        <v>2556</v>
      </c>
      <c r="I69" s="25">
        <v>2251</v>
      </c>
      <c r="J69" s="25">
        <v>242</v>
      </c>
      <c r="K69" s="25">
        <v>25</v>
      </c>
      <c r="L69" s="25">
        <v>502</v>
      </c>
      <c r="M69" s="25">
        <v>32</v>
      </c>
      <c r="N69" s="25"/>
      <c r="O69" s="28"/>
      <c r="P69" s="28"/>
      <c r="Q69" s="28"/>
      <c r="R69" s="28"/>
      <c r="S69" s="77">
        <f t="shared" si="0"/>
        <v>31.858704170206721</v>
      </c>
      <c r="T69" s="86">
        <v>7065573</v>
      </c>
    </row>
    <row r="70" spans="1:20" ht="15" x14ac:dyDescent="0.25">
      <c r="A70" s="21" t="s">
        <v>44</v>
      </c>
      <c r="B70" s="21">
        <v>2007</v>
      </c>
      <c r="C70" s="14"/>
      <c r="D70" s="72"/>
      <c r="E70" s="72"/>
      <c r="F70" s="14"/>
      <c r="G70" s="14"/>
      <c r="H70" s="22">
        <v>5235</v>
      </c>
      <c r="I70" s="21">
        <v>612</v>
      </c>
      <c r="J70" s="21">
        <v>32</v>
      </c>
      <c r="K70" s="21">
        <v>9</v>
      </c>
      <c r="L70" s="21">
        <v>355</v>
      </c>
      <c r="M70" s="21">
        <v>101</v>
      </c>
      <c r="N70" s="21">
        <v>65</v>
      </c>
      <c r="O70" s="23"/>
      <c r="P70" s="23"/>
      <c r="Q70" s="23"/>
      <c r="R70" s="23"/>
      <c r="S70" s="73">
        <f t="shared" si="0"/>
        <v>16.806736535456036</v>
      </c>
      <c r="T70" s="85">
        <v>3641397</v>
      </c>
    </row>
    <row r="71" spans="1:20" ht="15" x14ac:dyDescent="0.25">
      <c r="A71" s="25" t="s">
        <v>46</v>
      </c>
      <c r="B71" s="25">
        <v>2007</v>
      </c>
      <c r="C71" s="16"/>
      <c r="D71" s="76"/>
      <c r="E71" s="76"/>
      <c r="F71" s="16"/>
      <c r="G71" s="16"/>
      <c r="H71" s="26">
        <v>17741</v>
      </c>
      <c r="I71" s="81">
        <v>2870</v>
      </c>
      <c r="J71" s="25"/>
      <c r="K71" s="25"/>
      <c r="L71" s="25"/>
      <c r="M71" s="25"/>
      <c r="N71" s="25"/>
      <c r="O71" s="28" t="s">
        <v>100</v>
      </c>
      <c r="P71" s="28" t="s">
        <v>100</v>
      </c>
      <c r="Q71" s="28" t="s">
        <v>100</v>
      </c>
      <c r="R71" s="28" t="s">
        <v>100</v>
      </c>
      <c r="S71" s="77">
        <f t="shared" si="0"/>
        <v>27.906064104410298</v>
      </c>
      <c r="T71" s="86">
        <v>10284503</v>
      </c>
    </row>
    <row r="72" spans="1:20" ht="15" x14ac:dyDescent="0.25">
      <c r="A72" s="21" t="s">
        <v>48</v>
      </c>
      <c r="B72" s="21">
        <v>2007</v>
      </c>
      <c r="C72" s="14"/>
      <c r="D72" s="72"/>
      <c r="E72" s="72"/>
      <c r="F72" s="14"/>
      <c r="G72" s="14"/>
      <c r="H72" s="22">
        <v>7878</v>
      </c>
      <c r="I72" s="21">
        <v>4285</v>
      </c>
      <c r="J72" s="21">
        <v>109</v>
      </c>
      <c r="K72" s="21">
        <v>1</v>
      </c>
      <c r="L72" s="21" t="s">
        <v>102</v>
      </c>
      <c r="M72" s="21">
        <v>282</v>
      </c>
      <c r="N72" s="21">
        <v>977</v>
      </c>
      <c r="O72" s="23">
        <v>28</v>
      </c>
      <c r="P72" s="23">
        <v>55</v>
      </c>
      <c r="Q72" s="23" t="s">
        <v>103</v>
      </c>
      <c r="R72" s="23" t="s">
        <v>93</v>
      </c>
      <c r="S72" s="73">
        <f t="shared" si="0"/>
        <v>50.491136772889334</v>
      </c>
      <c r="T72" s="85">
        <v>8486638</v>
      </c>
    </row>
    <row r="73" spans="1:20" ht="15" x14ac:dyDescent="0.25">
      <c r="A73" s="25" t="s">
        <v>50</v>
      </c>
      <c r="B73" s="25">
        <v>2007</v>
      </c>
      <c r="C73" s="16"/>
      <c r="D73" s="76"/>
      <c r="E73" s="76"/>
      <c r="F73" s="16"/>
      <c r="G73" s="16"/>
      <c r="H73" s="26">
        <v>1133</v>
      </c>
      <c r="I73" s="25">
        <v>290</v>
      </c>
      <c r="J73" s="25">
        <v>2</v>
      </c>
      <c r="K73" s="25">
        <v>6</v>
      </c>
      <c r="L73" s="25">
        <v>455</v>
      </c>
      <c r="M73" s="25">
        <v>86</v>
      </c>
      <c r="N73" s="25">
        <v>38</v>
      </c>
      <c r="O73" s="28"/>
      <c r="P73" s="28"/>
      <c r="Q73" s="28"/>
      <c r="R73" s="28"/>
      <c r="S73" s="77">
        <f t="shared" si="0"/>
        <v>9.5632717601531443</v>
      </c>
      <c r="T73" s="86">
        <v>3032435</v>
      </c>
    </row>
    <row r="74" spans="1:20" ht="15" x14ac:dyDescent="0.25">
      <c r="A74" s="21" t="s">
        <v>52</v>
      </c>
      <c r="B74" s="21">
        <v>2007</v>
      </c>
      <c r="C74" s="14"/>
      <c r="D74" s="72"/>
      <c r="E74" s="72"/>
      <c r="F74" s="14"/>
      <c r="G74" s="14"/>
      <c r="H74" s="22">
        <v>15901</v>
      </c>
      <c r="I74" s="21">
        <v>5504</v>
      </c>
      <c r="J74" s="21">
        <v>163</v>
      </c>
      <c r="K74" s="21">
        <v>40</v>
      </c>
      <c r="L74" s="21" t="s">
        <v>104</v>
      </c>
      <c r="M74" s="21">
        <v>287</v>
      </c>
      <c r="N74" s="21" t="s">
        <v>105</v>
      </c>
      <c r="O74" s="23">
        <v>24</v>
      </c>
      <c r="P74" s="23" t="s">
        <v>106</v>
      </c>
      <c r="Q74" s="23" t="s">
        <v>107</v>
      </c>
      <c r="R74" s="23" t="s">
        <v>143</v>
      </c>
      <c r="S74" s="73">
        <f t="shared" si="0"/>
        <v>35.692862400254207</v>
      </c>
      <c r="T74" s="85">
        <v>15420450</v>
      </c>
    </row>
    <row r="75" spans="1:20" ht="15" x14ac:dyDescent="0.25">
      <c r="A75" s="25" t="s">
        <v>55</v>
      </c>
      <c r="B75" s="25">
        <v>2007</v>
      </c>
      <c r="C75" s="16"/>
      <c r="D75" s="76"/>
      <c r="E75" s="76"/>
      <c r="F75" s="16"/>
      <c r="G75" s="16"/>
      <c r="H75" s="26">
        <v>1788</v>
      </c>
      <c r="I75" s="25">
        <v>697</v>
      </c>
      <c r="J75" s="25">
        <v>39</v>
      </c>
      <c r="K75" s="25">
        <v>81</v>
      </c>
      <c r="L75" s="25">
        <v>552</v>
      </c>
      <c r="M75" s="25">
        <v>83</v>
      </c>
      <c r="N75" s="25">
        <v>197</v>
      </c>
      <c r="O75" s="28"/>
      <c r="P75" s="28"/>
      <c r="Q75" s="28"/>
      <c r="R75" s="28"/>
      <c r="S75" s="77">
        <f t="shared" si="0"/>
        <v>23.127409796465521</v>
      </c>
      <c r="T75" s="86">
        <v>3013740</v>
      </c>
    </row>
    <row r="76" spans="1:20" ht="15" x14ac:dyDescent="0.25">
      <c r="A76" s="21" t="s">
        <v>57</v>
      </c>
      <c r="B76" s="21">
        <v>2007</v>
      </c>
      <c r="C76" s="14"/>
      <c r="D76" s="72"/>
      <c r="E76" s="72"/>
      <c r="F76" s="14"/>
      <c r="G76" s="14"/>
      <c r="H76" s="22">
        <v>1919</v>
      </c>
      <c r="I76" s="21">
        <v>1557</v>
      </c>
      <c r="J76" s="21"/>
      <c r="K76" s="21">
        <v>98</v>
      </c>
      <c r="L76" s="21" t="s">
        <v>108</v>
      </c>
      <c r="M76" s="21">
        <v>865</v>
      </c>
      <c r="N76" s="21"/>
      <c r="O76" s="23" t="s">
        <v>100</v>
      </c>
      <c r="P76" s="23" t="s">
        <v>100</v>
      </c>
      <c r="Q76" s="23" t="s">
        <v>100</v>
      </c>
      <c r="R76" s="23" t="s">
        <v>100</v>
      </c>
      <c r="S76" s="73">
        <f t="shared" si="0"/>
        <v>14.712431494354991</v>
      </c>
      <c r="T76" s="85">
        <v>10582887</v>
      </c>
    </row>
    <row r="77" spans="1:20" ht="15" x14ac:dyDescent="0.25">
      <c r="A77" s="25" t="s">
        <v>59</v>
      </c>
      <c r="B77" s="25">
        <v>2007</v>
      </c>
      <c r="C77" s="16"/>
      <c r="D77" s="76"/>
      <c r="E77" s="76"/>
      <c r="F77" s="16"/>
      <c r="G77" s="16"/>
      <c r="H77" s="26">
        <v>3439</v>
      </c>
      <c r="I77" s="25">
        <v>364</v>
      </c>
      <c r="J77" s="25">
        <v>22</v>
      </c>
      <c r="K77" s="25">
        <v>12</v>
      </c>
      <c r="L77" s="25">
        <v>510</v>
      </c>
      <c r="M77" s="25">
        <v>47</v>
      </c>
      <c r="N77" s="25">
        <v>314</v>
      </c>
      <c r="O77" s="28"/>
      <c r="P77" s="28"/>
      <c r="Q77" s="28">
        <v>525</v>
      </c>
      <c r="R77" s="28">
        <v>453.66</v>
      </c>
      <c r="S77" s="77">
        <f t="shared" si="0"/>
        <v>25.03858969455672</v>
      </c>
      <c r="T77" s="86">
        <v>1453756</v>
      </c>
    </row>
    <row r="78" spans="1:20" ht="15" x14ac:dyDescent="0.25">
      <c r="A78" s="21" t="s">
        <v>60</v>
      </c>
      <c r="B78" s="21">
        <v>2007</v>
      </c>
      <c r="C78" s="14"/>
      <c r="D78" s="72"/>
      <c r="E78" s="72"/>
      <c r="F78" s="14"/>
      <c r="G78" s="14"/>
      <c r="H78" s="22">
        <v>679</v>
      </c>
      <c r="I78" s="21">
        <v>48</v>
      </c>
      <c r="J78" s="21">
        <v>1</v>
      </c>
      <c r="K78" s="21">
        <v>3</v>
      </c>
      <c r="L78" s="21">
        <v>140</v>
      </c>
      <c r="M78" s="21">
        <v>40</v>
      </c>
      <c r="N78" s="21">
        <v>32</v>
      </c>
      <c r="O78" s="23"/>
      <c r="P78" s="23"/>
      <c r="Q78" s="23"/>
      <c r="R78" s="23"/>
      <c r="S78" s="73">
        <f t="shared" si="0"/>
        <v>12.129635479183777</v>
      </c>
      <c r="T78" s="85">
        <v>395725</v>
      </c>
    </row>
    <row r="79" spans="1:20" ht="15" x14ac:dyDescent="0.25">
      <c r="A79" s="25" t="s">
        <v>61</v>
      </c>
      <c r="B79" s="25">
        <v>2007</v>
      </c>
      <c r="C79" s="16"/>
      <c r="D79" s="76"/>
      <c r="E79" s="76"/>
      <c r="F79" s="16"/>
      <c r="G79" s="16"/>
      <c r="H79" s="26">
        <v>6979</v>
      </c>
      <c r="I79" s="25">
        <v>607</v>
      </c>
      <c r="J79" s="25">
        <v>29</v>
      </c>
      <c r="K79" s="25">
        <v>50</v>
      </c>
      <c r="L79" s="25">
        <v>984</v>
      </c>
      <c r="M79" s="25">
        <v>413</v>
      </c>
      <c r="N79" s="25">
        <v>277</v>
      </c>
      <c r="O79" s="28">
        <v>74</v>
      </c>
      <c r="P79" s="28">
        <v>64</v>
      </c>
      <c r="Q79" s="28">
        <v>852</v>
      </c>
      <c r="R79" s="28">
        <v>1337</v>
      </c>
      <c r="S79" s="77">
        <f t="shared" si="0"/>
        <v>10.346907783141768</v>
      </c>
      <c r="T79" s="86">
        <v>5866487</v>
      </c>
    </row>
    <row r="80" spans="1:20" ht="15" x14ac:dyDescent="0.25">
      <c r="A80" s="21" t="s">
        <v>63</v>
      </c>
      <c r="B80" s="21">
        <v>2007</v>
      </c>
      <c r="C80" s="14"/>
      <c r="D80" s="72"/>
      <c r="E80" s="72"/>
      <c r="F80" s="14"/>
      <c r="G80" s="14"/>
      <c r="H80" s="22">
        <v>96691</v>
      </c>
      <c r="I80" s="21">
        <v>4877</v>
      </c>
      <c r="J80" s="21">
        <v>218</v>
      </c>
      <c r="K80" s="21"/>
      <c r="L80" s="21">
        <v>5679</v>
      </c>
      <c r="M80" s="21"/>
      <c r="N80" s="21"/>
      <c r="O80" s="23">
        <v>285</v>
      </c>
      <c r="P80" s="23">
        <v>6192</v>
      </c>
      <c r="Q80" s="23">
        <v>65192</v>
      </c>
      <c r="R80" s="23"/>
      <c r="S80" s="73">
        <f t="shared" si="0"/>
        <v>12.245249473419122</v>
      </c>
      <c r="T80" s="85">
        <v>39827690</v>
      </c>
    </row>
    <row r="81" spans="1:20" ht="15" x14ac:dyDescent="0.25">
      <c r="A81" s="25" t="s">
        <v>66</v>
      </c>
      <c r="B81" s="25">
        <v>2007</v>
      </c>
      <c r="C81" s="16"/>
      <c r="D81" s="76"/>
      <c r="E81" s="76"/>
      <c r="F81" s="16"/>
      <c r="G81" s="16"/>
      <c r="H81" s="26">
        <v>1255</v>
      </c>
      <c r="I81" s="25">
        <v>511</v>
      </c>
      <c r="J81" s="25">
        <v>12</v>
      </c>
      <c r="K81" s="25">
        <v>1</v>
      </c>
      <c r="L81" s="25">
        <v>81</v>
      </c>
      <c r="M81" s="25">
        <v>13</v>
      </c>
      <c r="N81" s="25"/>
      <c r="O81" s="28"/>
      <c r="P81" s="28"/>
      <c r="Q81" s="28"/>
      <c r="R81" s="28"/>
      <c r="S81" s="77">
        <f t="shared" si="0"/>
        <v>26.348001934593022</v>
      </c>
      <c r="T81" s="86">
        <v>1939426</v>
      </c>
    </row>
    <row r="82" spans="1:20" ht="15" x14ac:dyDescent="0.25">
      <c r="A82" s="21" t="s">
        <v>67</v>
      </c>
      <c r="B82" s="21">
        <v>2007</v>
      </c>
      <c r="C82" s="14"/>
      <c r="D82" s="72"/>
      <c r="E82" s="72"/>
      <c r="F82" s="14"/>
      <c r="G82" s="14"/>
      <c r="H82" s="22">
        <v>968</v>
      </c>
      <c r="I82" s="21">
        <v>203</v>
      </c>
      <c r="J82" s="21">
        <v>12</v>
      </c>
      <c r="K82" s="21">
        <v>3</v>
      </c>
      <c r="L82" s="21">
        <v>329</v>
      </c>
      <c r="M82" s="21">
        <v>7</v>
      </c>
      <c r="N82" s="21">
        <v>54</v>
      </c>
      <c r="O82" s="23"/>
      <c r="P82" s="23"/>
      <c r="Q82" s="23"/>
      <c r="R82" s="23"/>
      <c r="S82" s="73">
        <f t="shared" si="0"/>
        <v>16.323222316659255</v>
      </c>
      <c r="T82" s="87">
        <v>1243627</v>
      </c>
    </row>
    <row r="83" spans="1:20" ht="15" hidden="1" x14ac:dyDescent="0.25">
      <c r="A83" s="25" t="s">
        <v>19</v>
      </c>
      <c r="B83" s="25">
        <v>2008</v>
      </c>
      <c r="C83" s="25">
        <v>139</v>
      </c>
      <c r="D83" s="16">
        <v>405</v>
      </c>
      <c r="E83" s="16">
        <v>78</v>
      </c>
      <c r="F83" s="25">
        <v>316</v>
      </c>
      <c r="G83" s="26">
        <v>3053</v>
      </c>
      <c r="H83" s="25">
        <v>1474</v>
      </c>
      <c r="I83" s="81">
        <v>61</v>
      </c>
      <c r="J83" s="25"/>
      <c r="K83" s="25"/>
      <c r="L83" s="25"/>
      <c r="M83" s="25"/>
      <c r="N83" s="25"/>
      <c r="O83" s="28"/>
      <c r="P83" s="28"/>
      <c r="Q83" s="16">
        <v>172</v>
      </c>
      <c r="R83" s="28"/>
      <c r="S83" s="77">
        <f t="shared" si="0"/>
        <v>8.9696253196348028</v>
      </c>
      <c r="T83" s="78">
        <v>680073</v>
      </c>
    </row>
    <row r="84" spans="1:20" ht="15" hidden="1" x14ac:dyDescent="0.25">
      <c r="A84" s="21" t="s">
        <v>20</v>
      </c>
      <c r="B84" s="21">
        <v>2008</v>
      </c>
      <c r="C84" s="21">
        <v>159</v>
      </c>
      <c r="D84" s="14">
        <v>379</v>
      </c>
      <c r="E84" s="14">
        <v>130</v>
      </c>
      <c r="F84" s="21">
        <v>643</v>
      </c>
      <c r="G84" s="22">
        <v>8627</v>
      </c>
      <c r="H84" s="21">
        <v>1424</v>
      </c>
      <c r="I84" s="21">
        <v>2070</v>
      </c>
      <c r="J84" s="21">
        <v>38</v>
      </c>
      <c r="K84" s="21">
        <v>20</v>
      </c>
      <c r="L84" s="21">
        <v>584</v>
      </c>
      <c r="M84" s="21">
        <v>77</v>
      </c>
      <c r="N84" s="21"/>
      <c r="O84" s="14">
        <v>5</v>
      </c>
      <c r="P84" s="14">
        <v>125</v>
      </c>
      <c r="Q84" s="14">
        <v>697</v>
      </c>
      <c r="R84" s="23"/>
      <c r="S84" s="73">
        <f t="shared" si="0"/>
        <v>66.185844094927759</v>
      </c>
      <c r="T84" s="74">
        <v>3127557</v>
      </c>
    </row>
    <row r="85" spans="1:20" ht="15" hidden="1" x14ac:dyDescent="0.25">
      <c r="A85" s="25" t="s">
        <v>22</v>
      </c>
      <c r="B85" s="25">
        <v>2008</v>
      </c>
      <c r="C85" s="25">
        <v>138</v>
      </c>
      <c r="D85" s="16">
        <v>105</v>
      </c>
      <c r="E85" s="16">
        <v>72</v>
      </c>
      <c r="F85" s="25"/>
      <c r="G85" s="26"/>
      <c r="H85" s="25">
        <v>1305</v>
      </c>
      <c r="I85" s="25">
        <v>117</v>
      </c>
      <c r="J85" s="25">
        <v>17</v>
      </c>
      <c r="K85" s="25">
        <v>10</v>
      </c>
      <c r="L85" s="25">
        <v>173</v>
      </c>
      <c r="M85" s="25">
        <v>21</v>
      </c>
      <c r="N85" s="25"/>
      <c r="O85" s="16">
        <v>1</v>
      </c>
      <c r="P85" s="16"/>
      <c r="Q85" s="16"/>
      <c r="R85" s="28"/>
      <c r="S85" s="77">
        <f t="shared" si="0"/>
        <v>19.081355069769263</v>
      </c>
      <c r="T85" s="78">
        <v>613164</v>
      </c>
    </row>
    <row r="86" spans="1:20" ht="15" hidden="1" x14ac:dyDescent="0.25">
      <c r="A86" s="21" t="s">
        <v>23</v>
      </c>
      <c r="B86" s="21">
        <v>2008</v>
      </c>
      <c r="C86" s="21">
        <v>265</v>
      </c>
      <c r="D86" s="14">
        <v>549</v>
      </c>
      <c r="E86" s="14">
        <v>789</v>
      </c>
      <c r="F86" s="21">
        <v>327</v>
      </c>
      <c r="G86" s="22">
        <v>23059</v>
      </c>
      <c r="H86" s="21">
        <v>1292</v>
      </c>
      <c r="I86" s="21">
        <v>691</v>
      </c>
      <c r="J86" s="21">
        <v>26</v>
      </c>
      <c r="K86" s="21">
        <v>8</v>
      </c>
      <c r="L86" s="21">
        <v>398</v>
      </c>
      <c r="M86" s="21">
        <v>23</v>
      </c>
      <c r="N86" s="21">
        <v>13</v>
      </c>
      <c r="O86" s="14">
        <v>19</v>
      </c>
      <c r="P86" s="14"/>
      <c r="Q86" s="14">
        <v>2416</v>
      </c>
      <c r="R86" s="23"/>
      <c r="S86" s="73">
        <f t="shared" si="0"/>
        <v>20.681836139997174</v>
      </c>
      <c r="T86" s="74">
        <v>3341096</v>
      </c>
    </row>
    <row r="87" spans="1:20" ht="15" hidden="1" x14ac:dyDescent="0.25">
      <c r="A87" s="25" t="s">
        <v>25</v>
      </c>
      <c r="B87" s="25">
        <v>2008</v>
      </c>
      <c r="C87" s="25">
        <v>1106</v>
      </c>
      <c r="D87" s="16">
        <v>2767</v>
      </c>
      <c r="E87" s="16">
        <v>2524</v>
      </c>
      <c r="F87" s="25">
        <v>2856</v>
      </c>
      <c r="G87" s="26">
        <v>65102</v>
      </c>
      <c r="H87" s="25">
        <v>4598</v>
      </c>
      <c r="I87" s="25">
        <v>4143</v>
      </c>
      <c r="J87" s="25">
        <v>110</v>
      </c>
      <c r="K87" s="25">
        <v>97</v>
      </c>
      <c r="L87" s="25">
        <v>3292</v>
      </c>
      <c r="M87" s="25">
        <v>447</v>
      </c>
      <c r="N87" s="25">
        <v>569</v>
      </c>
      <c r="O87" s="16">
        <v>92</v>
      </c>
      <c r="P87" s="16">
        <v>237</v>
      </c>
      <c r="Q87" s="16">
        <v>7897</v>
      </c>
      <c r="R87" s="28"/>
      <c r="S87" s="77">
        <f t="shared" si="0"/>
        <v>28.567340627440299</v>
      </c>
      <c r="T87" s="78">
        <v>14502575</v>
      </c>
    </row>
    <row r="88" spans="1:20" ht="15" hidden="1" x14ac:dyDescent="0.25">
      <c r="A88" s="21" t="s">
        <v>27</v>
      </c>
      <c r="B88" s="21">
        <v>2008</v>
      </c>
      <c r="C88" s="21">
        <v>581</v>
      </c>
      <c r="D88" s="14">
        <v>53</v>
      </c>
      <c r="E88" s="14">
        <v>36</v>
      </c>
      <c r="F88" s="21"/>
      <c r="G88" s="32"/>
      <c r="H88" s="21">
        <v>7175</v>
      </c>
      <c r="I88" s="21">
        <v>1903</v>
      </c>
      <c r="J88" s="21">
        <v>91</v>
      </c>
      <c r="K88" s="21">
        <v>73</v>
      </c>
      <c r="L88" s="21">
        <v>451</v>
      </c>
      <c r="M88" s="21">
        <v>278</v>
      </c>
      <c r="N88" s="21">
        <v>331</v>
      </c>
      <c r="O88" s="14">
        <v>19</v>
      </c>
      <c r="P88" s="14">
        <v>57</v>
      </c>
      <c r="Q88" s="14">
        <v>2782</v>
      </c>
      <c r="R88" s="23"/>
      <c r="S88" s="73">
        <f t="shared" si="0"/>
        <v>22.519305600703955</v>
      </c>
      <c r="T88" s="74">
        <v>8450527</v>
      </c>
    </row>
    <row r="89" spans="1:20" ht="15" x14ac:dyDescent="0.25">
      <c r="A89" s="25" t="s">
        <v>29</v>
      </c>
      <c r="B89" s="25">
        <v>2008</v>
      </c>
      <c r="C89" s="25">
        <v>217</v>
      </c>
      <c r="D89" s="16">
        <v>1017</v>
      </c>
      <c r="E89" s="16">
        <v>2712</v>
      </c>
      <c r="F89" s="25">
        <v>1272</v>
      </c>
      <c r="G89" s="26">
        <v>29732</v>
      </c>
      <c r="H89" s="25">
        <v>5975</v>
      </c>
      <c r="I89" s="25">
        <v>654</v>
      </c>
      <c r="J89" s="25">
        <v>60</v>
      </c>
      <c r="K89" s="25">
        <v>10</v>
      </c>
      <c r="L89" s="25">
        <v>1000</v>
      </c>
      <c r="M89" s="16"/>
      <c r="N89" s="25">
        <v>38</v>
      </c>
      <c r="O89" s="16"/>
      <c r="P89" s="16">
        <v>1</v>
      </c>
      <c r="Q89" s="16">
        <v>2136</v>
      </c>
      <c r="R89" s="28"/>
      <c r="S89" s="77">
        <f t="shared" si="0"/>
        <v>25.575267543108403</v>
      </c>
      <c r="T89" s="78">
        <v>2557158</v>
      </c>
    </row>
    <row r="90" spans="1:20" ht="15" x14ac:dyDescent="0.25">
      <c r="A90" s="21" t="s">
        <v>31</v>
      </c>
      <c r="B90" s="21">
        <v>2008</v>
      </c>
      <c r="C90" s="21">
        <v>184</v>
      </c>
      <c r="D90" s="14">
        <v>1615</v>
      </c>
      <c r="E90" s="14">
        <v>779</v>
      </c>
      <c r="F90" s="21">
        <v>1154</v>
      </c>
      <c r="G90" s="22">
        <v>9687</v>
      </c>
      <c r="H90" s="21">
        <v>3544</v>
      </c>
      <c r="I90" s="21">
        <v>1958</v>
      </c>
      <c r="J90" s="21">
        <v>24</v>
      </c>
      <c r="K90" s="21"/>
      <c r="L90" s="21">
        <v>2249</v>
      </c>
      <c r="M90" s="14"/>
      <c r="N90" s="21"/>
      <c r="O90" s="14">
        <v>66</v>
      </c>
      <c r="P90" s="14">
        <v>83</v>
      </c>
      <c r="Q90" s="14">
        <v>1640</v>
      </c>
      <c r="R90" s="23"/>
      <c r="S90" s="73">
        <f t="shared" si="0"/>
        <v>56.693675788615401</v>
      </c>
      <c r="T90" s="74">
        <v>3453648</v>
      </c>
    </row>
    <row r="91" spans="1:20" ht="15" x14ac:dyDescent="0.25">
      <c r="A91" s="25" t="s">
        <v>33</v>
      </c>
      <c r="B91" s="25">
        <v>2008</v>
      </c>
      <c r="C91" s="25">
        <v>515</v>
      </c>
      <c r="D91" s="16">
        <v>1329</v>
      </c>
      <c r="E91" s="16">
        <v>2085</v>
      </c>
      <c r="F91" s="25">
        <v>1076</v>
      </c>
      <c r="G91" s="26">
        <v>18976</v>
      </c>
      <c r="H91" s="25">
        <v>5510</v>
      </c>
      <c r="I91" s="25">
        <v>1407</v>
      </c>
      <c r="J91" s="25">
        <v>55</v>
      </c>
      <c r="K91" s="25">
        <v>13</v>
      </c>
      <c r="L91" s="25"/>
      <c r="M91" s="16"/>
      <c r="N91" s="25"/>
      <c r="O91" s="16">
        <v>23</v>
      </c>
      <c r="P91" s="16">
        <v>77</v>
      </c>
      <c r="Q91" s="16">
        <v>2114</v>
      </c>
      <c r="R91" s="28"/>
      <c r="S91" s="77">
        <f t="shared" si="0"/>
        <v>24.071872760905226</v>
      </c>
      <c r="T91" s="78">
        <v>5844996</v>
      </c>
    </row>
    <row r="92" spans="1:20" ht="15" x14ac:dyDescent="0.25">
      <c r="A92" s="21" t="s">
        <v>35</v>
      </c>
      <c r="B92" s="21">
        <v>2008</v>
      </c>
      <c r="C92" s="21">
        <v>489</v>
      </c>
      <c r="D92" s="14">
        <v>265</v>
      </c>
      <c r="E92" s="14">
        <v>188</v>
      </c>
      <c r="F92" s="21">
        <v>538</v>
      </c>
      <c r="G92" s="22">
        <v>16224</v>
      </c>
      <c r="H92" s="21">
        <v>1472</v>
      </c>
      <c r="I92" s="21">
        <v>988</v>
      </c>
      <c r="J92" s="21">
        <v>64</v>
      </c>
      <c r="K92" s="21">
        <v>32</v>
      </c>
      <c r="L92" s="21">
        <v>1526</v>
      </c>
      <c r="M92" s="21">
        <v>107</v>
      </c>
      <c r="N92" s="21"/>
      <c r="O92" s="14"/>
      <c r="P92" s="14">
        <v>99</v>
      </c>
      <c r="Q92" s="14">
        <v>882</v>
      </c>
      <c r="R92" s="23"/>
      <c r="S92" s="73">
        <f t="shared" si="0"/>
        <v>15.668763606092991</v>
      </c>
      <c r="T92" s="74">
        <v>6305539</v>
      </c>
    </row>
    <row r="93" spans="1:20" ht="15" x14ac:dyDescent="0.25">
      <c r="A93" s="25" t="s">
        <v>37</v>
      </c>
      <c r="B93" s="25">
        <v>2008</v>
      </c>
      <c r="C93" s="25">
        <v>333</v>
      </c>
      <c r="D93" s="16">
        <v>1012</v>
      </c>
      <c r="E93" s="16">
        <v>898</v>
      </c>
      <c r="F93" s="25">
        <v>1074</v>
      </c>
      <c r="G93" s="26">
        <v>9626</v>
      </c>
      <c r="H93" s="25">
        <v>4636</v>
      </c>
      <c r="I93" s="25">
        <v>746</v>
      </c>
      <c r="J93" s="25">
        <v>56</v>
      </c>
      <c r="K93" s="25">
        <v>38</v>
      </c>
      <c r="L93" s="25">
        <v>1624</v>
      </c>
      <c r="M93" s="16"/>
      <c r="N93" s="25">
        <v>195</v>
      </c>
      <c r="O93" s="16">
        <v>19</v>
      </c>
      <c r="P93" s="16">
        <v>13</v>
      </c>
      <c r="Q93" s="16">
        <v>1224</v>
      </c>
      <c r="R93" s="28"/>
      <c r="S93" s="77">
        <f t="shared" si="0"/>
        <v>25.222028229738193</v>
      </c>
      <c r="T93" s="78">
        <v>2957732</v>
      </c>
    </row>
    <row r="94" spans="1:20" ht="15" x14ac:dyDescent="0.25">
      <c r="A94" s="21" t="s">
        <v>39</v>
      </c>
      <c r="B94" s="21">
        <v>2008</v>
      </c>
      <c r="C94" s="21">
        <v>319</v>
      </c>
      <c r="D94" s="14">
        <v>1045</v>
      </c>
      <c r="E94" s="14">
        <v>643</v>
      </c>
      <c r="F94" s="21">
        <v>778</v>
      </c>
      <c r="G94" s="22">
        <v>4856</v>
      </c>
      <c r="H94" s="21">
        <v>7408</v>
      </c>
      <c r="I94" s="21">
        <v>459</v>
      </c>
      <c r="J94" s="21">
        <v>22</v>
      </c>
      <c r="K94" s="21">
        <v>17</v>
      </c>
      <c r="L94" s="21">
        <v>600</v>
      </c>
      <c r="M94" s="21"/>
      <c r="N94" s="21">
        <v>353</v>
      </c>
      <c r="O94" s="14">
        <v>19</v>
      </c>
      <c r="P94" s="14">
        <v>2</v>
      </c>
      <c r="Q94" s="14">
        <v>744</v>
      </c>
      <c r="R94" s="23"/>
      <c r="S94" s="73">
        <f t="shared" si="0"/>
        <v>19.648484755087416</v>
      </c>
      <c r="T94" s="74">
        <v>2336058</v>
      </c>
    </row>
    <row r="95" spans="1:20" ht="15" x14ac:dyDescent="0.25">
      <c r="A95" s="25" t="s">
        <v>40</v>
      </c>
      <c r="B95" s="25">
        <v>2008</v>
      </c>
      <c r="C95" s="25">
        <v>441</v>
      </c>
      <c r="D95" s="16">
        <v>4198</v>
      </c>
      <c r="E95" s="16">
        <v>6631</v>
      </c>
      <c r="F95" s="25">
        <v>1414</v>
      </c>
      <c r="G95" s="26">
        <v>12131</v>
      </c>
      <c r="H95" s="25">
        <v>12145</v>
      </c>
      <c r="I95" s="25">
        <v>2194</v>
      </c>
      <c r="J95" s="25">
        <v>65</v>
      </c>
      <c r="K95" s="25"/>
      <c r="L95" s="25">
        <v>2653</v>
      </c>
      <c r="M95" s="16"/>
      <c r="N95" s="25"/>
      <c r="O95" s="16"/>
      <c r="P95" s="16">
        <v>53</v>
      </c>
      <c r="Q95" s="16">
        <v>338</v>
      </c>
      <c r="R95" s="28"/>
      <c r="S95" s="77">
        <f t="shared" si="0"/>
        <v>11.052856634474676</v>
      </c>
      <c r="T95" s="78">
        <v>19850072</v>
      </c>
    </row>
    <row r="96" spans="1:20" ht="15" x14ac:dyDescent="0.25">
      <c r="A96" s="21" t="s">
        <v>42</v>
      </c>
      <c r="B96" s="21">
        <v>2008</v>
      </c>
      <c r="C96" s="21">
        <v>909</v>
      </c>
      <c r="D96" s="14">
        <v>1313</v>
      </c>
      <c r="E96" s="14">
        <v>1025</v>
      </c>
      <c r="F96" s="21">
        <v>1144</v>
      </c>
      <c r="G96" s="22">
        <v>55131</v>
      </c>
      <c r="H96" s="21">
        <v>3466</v>
      </c>
      <c r="I96" s="21">
        <v>2916</v>
      </c>
      <c r="J96" s="21">
        <v>206</v>
      </c>
      <c r="K96" s="21">
        <v>48</v>
      </c>
      <c r="L96" s="21">
        <v>1067</v>
      </c>
      <c r="M96" s="21">
        <v>76</v>
      </c>
      <c r="N96" s="21"/>
      <c r="O96" s="14">
        <v>68</v>
      </c>
      <c r="P96" s="14">
        <v>121</v>
      </c>
      <c r="Q96" s="14">
        <v>2570</v>
      </c>
      <c r="R96" s="23"/>
      <c r="S96" s="73">
        <f t="shared" si="0"/>
        <v>39.827942197035497</v>
      </c>
      <c r="T96" s="74">
        <v>7321493</v>
      </c>
    </row>
    <row r="97" spans="1:20" ht="15" x14ac:dyDescent="0.25">
      <c r="A97" s="25" t="s">
        <v>44</v>
      </c>
      <c r="B97" s="25">
        <v>2008</v>
      </c>
      <c r="C97" s="25">
        <v>122</v>
      </c>
      <c r="D97" s="16">
        <v>352</v>
      </c>
      <c r="E97" s="16">
        <v>246</v>
      </c>
      <c r="F97" s="25">
        <v>865</v>
      </c>
      <c r="G97" s="26">
        <v>6301</v>
      </c>
      <c r="H97" s="25">
        <v>5805</v>
      </c>
      <c r="I97" s="25">
        <v>844</v>
      </c>
      <c r="J97" s="25">
        <v>38</v>
      </c>
      <c r="K97" s="25">
        <v>11</v>
      </c>
      <c r="L97" s="25"/>
      <c r="M97" s="25">
        <v>122</v>
      </c>
      <c r="N97" s="25"/>
      <c r="O97" s="16">
        <v>46</v>
      </c>
      <c r="P97" s="16">
        <v>11</v>
      </c>
      <c r="Q97" s="16">
        <v>465</v>
      </c>
      <c r="R97" s="28"/>
      <c r="S97" s="77">
        <f t="shared" si="0"/>
        <v>22.551131484318681</v>
      </c>
      <c r="T97" s="78">
        <v>3742606</v>
      </c>
    </row>
    <row r="98" spans="1:20" ht="15" x14ac:dyDescent="0.25">
      <c r="A98" s="21" t="s">
        <v>46</v>
      </c>
      <c r="B98" s="21">
        <v>2008</v>
      </c>
      <c r="C98" s="21">
        <v>1153</v>
      </c>
      <c r="D98" s="14">
        <v>254</v>
      </c>
      <c r="E98" s="14">
        <v>563</v>
      </c>
      <c r="F98" s="21">
        <v>178</v>
      </c>
      <c r="G98" s="22">
        <v>36617</v>
      </c>
      <c r="H98" s="21">
        <v>18830</v>
      </c>
      <c r="I98" s="21">
        <v>2831</v>
      </c>
      <c r="J98" s="21"/>
      <c r="K98" s="21"/>
      <c r="L98" s="21"/>
      <c r="M98" s="14"/>
      <c r="N98" s="21"/>
      <c r="O98" s="14"/>
      <c r="P98" s="14"/>
      <c r="Q98" s="14">
        <v>6972</v>
      </c>
      <c r="R98" s="23"/>
      <c r="S98" s="73">
        <f t="shared" si="0"/>
        <v>26.732340154345032</v>
      </c>
      <c r="T98" s="74">
        <v>10590169</v>
      </c>
    </row>
    <row r="99" spans="1:20" ht="15" x14ac:dyDescent="0.25">
      <c r="A99" s="25" t="s">
        <v>48</v>
      </c>
      <c r="B99" s="25">
        <v>2008</v>
      </c>
      <c r="C99" s="25">
        <v>780</v>
      </c>
      <c r="D99" s="16">
        <v>1171</v>
      </c>
      <c r="E99" s="16">
        <v>580</v>
      </c>
      <c r="F99" s="25">
        <v>1922</v>
      </c>
      <c r="G99" s="26">
        <v>56089</v>
      </c>
      <c r="H99" s="25">
        <v>7806</v>
      </c>
      <c r="I99" s="25">
        <v>4235</v>
      </c>
      <c r="J99" s="25">
        <v>127</v>
      </c>
      <c r="K99" s="25">
        <v>12</v>
      </c>
      <c r="L99" s="25">
        <v>1577</v>
      </c>
      <c r="M99" s="16"/>
      <c r="N99" s="25">
        <v>1017</v>
      </c>
      <c r="O99" s="16">
        <v>29</v>
      </c>
      <c r="P99" s="16">
        <v>127</v>
      </c>
      <c r="Q99" s="16">
        <v>6129</v>
      </c>
      <c r="R99" s="28"/>
      <c r="S99" s="77">
        <f t="shared" si="0"/>
        <v>48.487587978925127</v>
      </c>
      <c r="T99" s="78">
        <v>8734194</v>
      </c>
    </row>
    <row r="100" spans="1:20" ht="15" x14ac:dyDescent="0.25">
      <c r="A100" s="21" t="s">
        <v>50</v>
      </c>
      <c r="B100" s="21">
        <v>2008</v>
      </c>
      <c r="C100" s="21">
        <v>150</v>
      </c>
      <c r="D100" s="14">
        <v>188</v>
      </c>
      <c r="E100" s="14">
        <v>227</v>
      </c>
      <c r="F100" s="21">
        <v>452</v>
      </c>
      <c r="G100" s="22">
        <v>7402</v>
      </c>
      <c r="H100" s="21">
        <v>604</v>
      </c>
      <c r="I100" s="21">
        <v>303</v>
      </c>
      <c r="J100" s="21">
        <v>3</v>
      </c>
      <c r="K100" s="21">
        <v>3</v>
      </c>
      <c r="L100" s="21">
        <v>420</v>
      </c>
      <c r="M100" s="21">
        <v>82</v>
      </c>
      <c r="N100" s="21">
        <v>53</v>
      </c>
      <c r="O100" s="14">
        <v>4</v>
      </c>
      <c r="P100" s="14">
        <v>1</v>
      </c>
      <c r="Q100" s="14">
        <v>375</v>
      </c>
      <c r="R100" s="23"/>
      <c r="S100" s="73">
        <f t="shared" si="0"/>
        <v>9.7124816929336415</v>
      </c>
      <c r="T100" s="74">
        <v>3119697</v>
      </c>
    </row>
    <row r="101" spans="1:20" ht="15" x14ac:dyDescent="0.25">
      <c r="A101" s="25" t="s">
        <v>52</v>
      </c>
      <c r="B101" s="25">
        <v>2008</v>
      </c>
      <c r="C101" s="25">
        <v>1398</v>
      </c>
      <c r="D101" s="16">
        <v>3234</v>
      </c>
      <c r="E101" s="16">
        <v>3783</v>
      </c>
      <c r="F101" s="25">
        <v>3029</v>
      </c>
      <c r="G101" s="26">
        <v>140990</v>
      </c>
      <c r="H101" s="25">
        <v>15339</v>
      </c>
      <c r="I101" s="25">
        <v>5235</v>
      </c>
      <c r="J101" s="25">
        <v>185</v>
      </c>
      <c r="K101" s="25">
        <v>44</v>
      </c>
      <c r="L101" s="25">
        <v>3021</v>
      </c>
      <c r="M101" s="16"/>
      <c r="N101" s="25"/>
      <c r="O101" s="16">
        <v>47</v>
      </c>
      <c r="P101" s="16">
        <v>3172</v>
      </c>
      <c r="Q101" s="16">
        <v>27847</v>
      </c>
      <c r="R101" s="28"/>
      <c r="S101" s="77">
        <f t="shared" si="0"/>
        <v>32.981858654685425</v>
      </c>
      <c r="T101" s="78">
        <v>15872362</v>
      </c>
    </row>
    <row r="102" spans="1:20" ht="15" x14ac:dyDescent="0.25">
      <c r="A102" s="21" t="s">
        <v>55</v>
      </c>
      <c r="B102" s="21">
        <v>2008</v>
      </c>
      <c r="C102" s="21">
        <v>158</v>
      </c>
      <c r="D102" s="14">
        <v>413</v>
      </c>
      <c r="E102" s="14">
        <v>237</v>
      </c>
      <c r="F102" s="21">
        <v>617</v>
      </c>
      <c r="G102" s="22">
        <v>15979</v>
      </c>
      <c r="H102" s="21">
        <v>2075</v>
      </c>
      <c r="I102" s="21">
        <v>510</v>
      </c>
      <c r="J102" s="21">
        <v>21</v>
      </c>
      <c r="K102" s="21">
        <v>63</v>
      </c>
      <c r="L102" s="21"/>
      <c r="M102" s="21"/>
      <c r="N102" s="21"/>
      <c r="O102" s="14">
        <v>6</v>
      </c>
      <c r="P102" s="14">
        <v>29</v>
      </c>
      <c r="Q102" s="14">
        <v>1314</v>
      </c>
      <c r="R102" s="23"/>
      <c r="S102" s="73">
        <f t="shared" si="0"/>
        <v>16.417559706801697</v>
      </c>
      <c r="T102" s="74">
        <v>3106430</v>
      </c>
    </row>
    <row r="103" spans="1:20" ht="15" x14ac:dyDescent="0.25">
      <c r="A103" s="25" t="s">
        <v>57</v>
      </c>
      <c r="B103" s="25">
        <v>2008</v>
      </c>
      <c r="C103" s="25">
        <v>1364</v>
      </c>
      <c r="D103" s="16">
        <v>4758</v>
      </c>
      <c r="E103" s="16">
        <v>7100</v>
      </c>
      <c r="F103" s="25">
        <v>4107</v>
      </c>
      <c r="G103" s="26">
        <v>52549</v>
      </c>
      <c r="H103" s="25">
        <v>19950</v>
      </c>
      <c r="I103" s="25">
        <v>1646</v>
      </c>
      <c r="J103" s="25">
        <v>82</v>
      </c>
      <c r="K103" s="25">
        <v>88</v>
      </c>
      <c r="L103" s="25">
        <v>3441</v>
      </c>
      <c r="M103" s="16"/>
      <c r="N103" s="25"/>
      <c r="O103" s="16">
        <v>99</v>
      </c>
      <c r="P103" s="16">
        <v>414</v>
      </c>
      <c r="Q103" s="16">
        <v>14207</v>
      </c>
      <c r="R103" s="28"/>
      <c r="S103" s="77">
        <f t="shared" si="0"/>
        <v>15.163220181564361</v>
      </c>
      <c r="T103" s="78">
        <v>10855214</v>
      </c>
    </row>
    <row r="104" spans="1:20" ht="15" x14ac:dyDescent="0.25">
      <c r="A104" s="21" t="s">
        <v>59</v>
      </c>
      <c r="B104" s="21">
        <v>2008</v>
      </c>
      <c r="C104" s="21">
        <v>323</v>
      </c>
      <c r="D104" s="14">
        <v>1003</v>
      </c>
      <c r="E104" s="14">
        <v>1152</v>
      </c>
      <c r="F104" s="21">
        <v>677</v>
      </c>
      <c r="G104" s="22">
        <v>4390</v>
      </c>
      <c r="H104" s="21">
        <v>3998</v>
      </c>
      <c r="I104" s="21">
        <v>437</v>
      </c>
      <c r="J104" s="21">
        <v>18</v>
      </c>
      <c r="K104" s="21">
        <v>10</v>
      </c>
      <c r="L104" s="21">
        <v>663</v>
      </c>
      <c r="M104" s="21">
        <v>72</v>
      </c>
      <c r="N104" s="21">
        <v>135</v>
      </c>
      <c r="O104" s="14">
        <v>1</v>
      </c>
      <c r="P104" s="14">
        <v>6</v>
      </c>
      <c r="Q104" s="14">
        <v>531</v>
      </c>
      <c r="R104" s="23"/>
      <c r="S104" s="73">
        <f t="shared" si="0"/>
        <v>29.258834226274569</v>
      </c>
      <c r="T104" s="74">
        <v>1493566</v>
      </c>
    </row>
    <row r="105" spans="1:20" ht="15" x14ac:dyDescent="0.25">
      <c r="A105" s="25" t="s">
        <v>60</v>
      </c>
      <c r="B105" s="25">
        <v>2008</v>
      </c>
      <c r="C105" s="25">
        <v>102</v>
      </c>
      <c r="D105" s="16">
        <v>25</v>
      </c>
      <c r="E105" s="16">
        <v>34</v>
      </c>
      <c r="F105" s="25">
        <v>62</v>
      </c>
      <c r="G105" s="26">
        <v>727</v>
      </c>
      <c r="H105" s="25">
        <v>772</v>
      </c>
      <c r="I105" s="25">
        <v>46</v>
      </c>
      <c r="J105" s="25">
        <v>1</v>
      </c>
      <c r="K105" s="25">
        <v>2</v>
      </c>
      <c r="L105" s="25">
        <v>149</v>
      </c>
      <c r="M105" s="25">
        <v>16</v>
      </c>
      <c r="N105" s="25">
        <v>58</v>
      </c>
      <c r="O105" s="16"/>
      <c r="P105" s="16"/>
      <c r="Q105" s="16">
        <v>35</v>
      </c>
      <c r="R105" s="28"/>
      <c r="S105" s="77">
        <f t="shared" si="0"/>
        <v>11.143869781459024</v>
      </c>
      <c r="T105" s="78">
        <v>412783</v>
      </c>
    </row>
    <row r="106" spans="1:20" ht="15" x14ac:dyDescent="0.25">
      <c r="A106" s="21" t="s">
        <v>61</v>
      </c>
      <c r="B106" s="21">
        <v>2008</v>
      </c>
      <c r="C106" s="21">
        <v>690</v>
      </c>
      <c r="D106" s="14">
        <v>2078</v>
      </c>
      <c r="E106" s="14">
        <v>2625</v>
      </c>
      <c r="F106" s="21">
        <v>1259</v>
      </c>
      <c r="G106" s="22">
        <v>15443</v>
      </c>
      <c r="H106" s="21">
        <v>7588</v>
      </c>
      <c r="I106" s="21">
        <v>685</v>
      </c>
      <c r="J106" s="21">
        <v>39</v>
      </c>
      <c r="K106" s="21">
        <v>72</v>
      </c>
      <c r="L106" s="21">
        <v>1791</v>
      </c>
      <c r="M106" s="14"/>
      <c r="N106" s="21">
        <v>153</v>
      </c>
      <c r="O106" s="14">
        <v>36</v>
      </c>
      <c r="P106" s="14">
        <v>131</v>
      </c>
      <c r="Q106" s="14">
        <v>1178</v>
      </c>
      <c r="R106" s="23"/>
      <c r="S106" s="73">
        <f t="shared" si="0"/>
        <v>11.317474660009019</v>
      </c>
      <c r="T106" s="74">
        <v>6052587</v>
      </c>
    </row>
    <row r="107" spans="1:20" ht="15" x14ac:dyDescent="0.25">
      <c r="A107" s="25" t="s">
        <v>63</v>
      </c>
      <c r="B107" s="25">
        <v>2008</v>
      </c>
      <c r="C107" s="25">
        <v>3387</v>
      </c>
      <c r="D107" s="16">
        <v>24963</v>
      </c>
      <c r="E107" s="16">
        <v>22113</v>
      </c>
      <c r="F107" s="25">
        <v>6860</v>
      </c>
      <c r="G107" s="26">
        <v>278862</v>
      </c>
      <c r="H107" s="25">
        <v>145096</v>
      </c>
      <c r="I107" s="25">
        <v>4426</v>
      </c>
      <c r="J107" s="25">
        <v>267</v>
      </c>
      <c r="K107" s="25"/>
      <c r="L107" s="25">
        <v>5068</v>
      </c>
      <c r="M107" s="16"/>
      <c r="N107" s="25"/>
      <c r="O107" s="16">
        <v>282</v>
      </c>
      <c r="P107" s="16">
        <v>6653</v>
      </c>
      <c r="Q107" s="41">
        <v>60895</v>
      </c>
      <c r="R107" s="28"/>
      <c r="S107" s="77">
        <f t="shared" si="0"/>
        <v>10.792059375345557</v>
      </c>
      <c r="T107" s="78">
        <v>41011635</v>
      </c>
    </row>
    <row r="108" spans="1:20" ht="15" x14ac:dyDescent="0.25">
      <c r="A108" s="21" t="s">
        <v>66</v>
      </c>
      <c r="B108" s="21">
        <v>2008</v>
      </c>
      <c r="C108" s="21">
        <v>124</v>
      </c>
      <c r="D108" s="14"/>
      <c r="E108" s="14"/>
      <c r="F108" s="21"/>
      <c r="G108" s="22">
        <v>6313</v>
      </c>
      <c r="H108" s="21">
        <v>1174</v>
      </c>
      <c r="I108" s="21">
        <v>516</v>
      </c>
      <c r="J108" s="21">
        <v>15</v>
      </c>
      <c r="K108" s="21">
        <v>8</v>
      </c>
      <c r="L108" s="21"/>
      <c r="M108" s="21"/>
      <c r="N108" s="21"/>
      <c r="O108" s="14">
        <v>6</v>
      </c>
      <c r="P108" s="14">
        <v>29</v>
      </c>
      <c r="Q108" s="14">
        <v>469</v>
      </c>
      <c r="R108" s="23"/>
      <c r="S108" s="73">
        <f t="shared" si="0"/>
        <v>25.808077928391587</v>
      </c>
      <c r="T108" s="74">
        <v>1999374</v>
      </c>
    </row>
    <row r="109" spans="1:20" ht="15" x14ac:dyDescent="0.25">
      <c r="A109" s="25" t="s">
        <v>67</v>
      </c>
      <c r="B109" s="25">
        <v>2008</v>
      </c>
      <c r="C109" s="25">
        <v>158</v>
      </c>
      <c r="D109" s="16">
        <v>127</v>
      </c>
      <c r="E109" s="16">
        <v>195</v>
      </c>
      <c r="F109" s="25">
        <v>391</v>
      </c>
      <c r="G109" s="26">
        <v>1334</v>
      </c>
      <c r="H109" s="25">
        <v>1015</v>
      </c>
      <c r="I109" s="25">
        <v>219</v>
      </c>
      <c r="J109" s="25">
        <v>7</v>
      </c>
      <c r="K109" s="25">
        <v>10</v>
      </c>
      <c r="L109" s="25">
        <v>318</v>
      </c>
      <c r="M109" s="25">
        <v>58</v>
      </c>
      <c r="N109" s="25">
        <v>73</v>
      </c>
      <c r="O109" s="16">
        <v>23</v>
      </c>
      <c r="P109" s="16">
        <v>7</v>
      </c>
      <c r="Q109" s="16">
        <v>84</v>
      </c>
      <c r="R109" s="28"/>
      <c r="S109" s="77">
        <f t="shared" si="0"/>
        <v>17.102574054536124</v>
      </c>
      <c r="T109" s="84">
        <v>1280509</v>
      </c>
    </row>
    <row r="110" spans="1:20" ht="15" hidden="1" x14ac:dyDescent="0.25">
      <c r="A110" s="21" t="s">
        <v>19</v>
      </c>
      <c r="B110" s="21">
        <v>2009</v>
      </c>
      <c r="C110" s="21"/>
      <c r="D110" s="14"/>
      <c r="E110" s="14"/>
      <c r="F110" s="21"/>
      <c r="G110" s="22"/>
      <c r="H110" s="21">
        <v>2281</v>
      </c>
      <c r="I110" s="82">
        <v>88</v>
      </c>
      <c r="J110" s="21"/>
      <c r="K110" s="21"/>
      <c r="L110" s="21"/>
      <c r="M110" s="21"/>
      <c r="N110" s="21"/>
      <c r="O110" s="14"/>
      <c r="P110" s="14"/>
      <c r="Q110" s="14"/>
      <c r="R110" s="23"/>
      <c r="S110" s="73">
        <f t="shared" si="0"/>
        <v>12.732734123148688</v>
      </c>
      <c r="T110" s="74">
        <v>691132</v>
      </c>
    </row>
    <row r="111" spans="1:20" ht="15" hidden="1" x14ac:dyDescent="0.25">
      <c r="A111" s="25" t="s">
        <v>20</v>
      </c>
      <c r="B111" s="25">
        <v>2009</v>
      </c>
      <c r="C111" s="25">
        <v>319</v>
      </c>
      <c r="D111" s="16">
        <v>496</v>
      </c>
      <c r="E111" s="16">
        <v>161</v>
      </c>
      <c r="F111" s="25">
        <v>813</v>
      </c>
      <c r="G111" s="26">
        <v>9610</v>
      </c>
      <c r="H111" s="25">
        <v>577</v>
      </c>
      <c r="I111" s="25">
        <v>1998</v>
      </c>
      <c r="J111" s="25">
        <v>45</v>
      </c>
      <c r="K111" s="25">
        <v>19</v>
      </c>
      <c r="L111" s="25">
        <v>673</v>
      </c>
      <c r="M111" s="25">
        <v>113</v>
      </c>
      <c r="N111" s="25">
        <v>31</v>
      </c>
      <c r="O111" s="16">
        <v>11</v>
      </c>
      <c r="P111" s="16">
        <v>165</v>
      </c>
      <c r="Q111" s="16">
        <v>780</v>
      </c>
      <c r="R111" s="28"/>
      <c r="S111" s="77">
        <f t="shared" si="0"/>
        <v>63.305818432068861</v>
      </c>
      <c r="T111" s="78">
        <v>3156108</v>
      </c>
    </row>
    <row r="112" spans="1:20" ht="15" hidden="1" x14ac:dyDescent="0.25">
      <c r="A112" s="21" t="s">
        <v>22</v>
      </c>
      <c r="B112" s="21">
        <v>2009</v>
      </c>
      <c r="C112" s="21">
        <v>139</v>
      </c>
      <c r="D112" s="14">
        <v>117</v>
      </c>
      <c r="E112" s="14">
        <v>130</v>
      </c>
      <c r="F112" s="21"/>
      <c r="G112" s="22"/>
      <c r="H112" s="21">
        <v>912</v>
      </c>
      <c r="I112" s="21">
        <v>152</v>
      </c>
      <c r="J112" s="21">
        <v>17</v>
      </c>
      <c r="K112" s="21">
        <v>10</v>
      </c>
      <c r="L112" s="21">
        <v>166</v>
      </c>
      <c r="M112" s="21">
        <v>22</v>
      </c>
      <c r="N112" s="21">
        <v>3</v>
      </c>
      <c r="O112" s="14">
        <v>1</v>
      </c>
      <c r="P112" s="14"/>
      <c r="Q112" s="14"/>
      <c r="R112" s="23"/>
      <c r="S112" s="73">
        <f t="shared" si="0"/>
        <v>24.257551359779384</v>
      </c>
      <c r="T112" s="74">
        <v>626609</v>
      </c>
    </row>
    <row r="113" spans="1:20" ht="15" hidden="1" x14ac:dyDescent="0.25">
      <c r="A113" s="25" t="s">
        <v>23</v>
      </c>
      <c r="B113" s="25">
        <v>2009</v>
      </c>
      <c r="C113" s="25">
        <v>434</v>
      </c>
      <c r="D113" s="16">
        <v>701</v>
      </c>
      <c r="E113" s="16">
        <v>1145</v>
      </c>
      <c r="F113" s="25">
        <v>637</v>
      </c>
      <c r="G113" s="26">
        <v>26039</v>
      </c>
      <c r="H113" s="25">
        <v>1549</v>
      </c>
      <c r="I113" s="25">
        <v>749</v>
      </c>
      <c r="J113" s="25">
        <v>27</v>
      </c>
      <c r="K113" s="25">
        <v>40</v>
      </c>
      <c r="L113" s="25">
        <v>468</v>
      </c>
      <c r="M113" s="25">
        <v>32</v>
      </c>
      <c r="N113" s="25">
        <v>14</v>
      </c>
      <c r="O113" s="16">
        <v>9</v>
      </c>
      <c r="P113" s="16"/>
      <c r="Q113" s="16">
        <v>1817</v>
      </c>
      <c r="R113" s="28"/>
      <c r="S113" s="77">
        <f t="shared" si="0"/>
        <v>22.07245955273358</v>
      </c>
      <c r="T113" s="78">
        <v>3393369</v>
      </c>
    </row>
    <row r="114" spans="1:20" ht="15" hidden="1" x14ac:dyDescent="0.25">
      <c r="A114" s="21" t="s">
        <v>25</v>
      </c>
      <c r="B114" s="21">
        <v>2009</v>
      </c>
      <c r="C114" s="21">
        <v>1407</v>
      </c>
      <c r="D114" s="14">
        <v>3329</v>
      </c>
      <c r="E114" s="14">
        <v>2856</v>
      </c>
      <c r="F114" s="21">
        <v>2493</v>
      </c>
      <c r="G114" s="22">
        <v>64125</v>
      </c>
      <c r="H114" s="21">
        <v>4451</v>
      </c>
      <c r="I114" s="21">
        <v>4375</v>
      </c>
      <c r="J114" s="21">
        <v>128</v>
      </c>
      <c r="K114" s="21">
        <v>215</v>
      </c>
      <c r="L114" s="21">
        <v>3395</v>
      </c>
      <c r="M114" s="21">
        <v>424</v>
      </c>
      <c r="N114" s="21">
        <v>650</v>
      </c>
      <c r="O114" s="14">
        <v>87</v>
      </c>
      <c r="P114" s="14"/>
      <c r="Q114" s="14">
        <v>8587</v>
      </c>
      <c r="R114" s="23"/>
      <c r="S114" s="73">
        <f t="shared" si="0"/>
        <v>29.889261481780462</v>
      </c>
      <c r="T114" s="74">
        <v>14637364</v>
      </c>
    </row>
    <row r="115" spans="1:20" ht="15" hidden="1" x14ac:dyDescent="0.25">
      <c r="A115" s="25" t="s">
        <v>27</v>
      </c>
      <c r="B115" s="25">
        <v>2009</v>
      </c>
      <c r="C115" s="25">
        <v>663</v>
      </c>
      <c r="D115" s="16">
        <v>1612</v>
      </c>
      <c r="E115" s="16">
        <v>939</v>
      </c>
      <c r="F115" s="25">
        <v>2302</v>
      </c>
      <c r="G115" s="26">
        <v>65989</v>
      </c>
      <c r="H115" s="25">
        <v>6594</v>
      </c>
      <c r="I115" s="25">
        <v>2212</v>
      </c>
      <c r="J115" s="25">
        <v>70</v>
      </c>
      <c r="K115" s="25">
        <v>102</v>
      </c>
      <c r="L115" s="25">
        <v>581</v>
      </c>
      <c r="M115" s="25">
        <v>363</v>
      </c>
      <c r="N115" s="25">
        <v>293</v>
      </c>
      <c r="O115" s="16">
        <v>13</v>
      </c>
      <c r="P115" s="16">
        <v>159</v>
      </c>
      <c r="Q115" s="16">
        <v>3086</v>
      </c>
      <c r="R115" s="28"/>
      <c r="S115" s="77">
        <f t="shared" si="0"/>
        <v>25.877976449871543</v>
      </c>
      <c r="T115" s="78">
        <v>8547809</v>
      </c>
    </row>
    <row r="116" spans="1:20" ht="15" x14ac:dyDescent="0.25">
      <c r="A116" s="21" t="s">
        <v>29</v>
      </c>
      <c r="B116" s="21">
        <v>2009</v>
      </c>
      <c r="C116" s="21">
        <v>341</v>
      </c>
      <c r="D116" s="14">
        <v>1016</v>
      </c>
      <c r="E116" s="14">
        <v>2572</v>
      </c>
      <c r="F116" s="21">
        <v>1341</v>
      </c>
      <c r="G116" s="22">
        <v>28830</v>
      </c>
      <c r="H116" s="21">
        <v>6560</v>
      </c>
      <c r="I116" s="21">
        <v>690</v>
      </c>
      <c r="J116" s="21">
        <v>51</v>
      </c>
      <c r="K116" s="21">
        <v>4</v>
      </c>
      <c r="L116" s="21">
        <v>1032</v>
      </c>
      <c r="M116" s="21">
        <v>103</v>
      </c>
      <c r="N116" s="21">
        <v>40</v>
      </c>
      <c r="O116" s="14">
        <v>5</v>
      </c>
      <c r="P116" s="14">
        <v>9</v>
      </c>
      <c r="Q116" s="14">
        <v>2756</v>
      </c>
      <c r="R116" s="23"/>
      <c r="S116" s="73">
        <f t="shared" si="0"/>
        <v>26.468371255348814</v>
      </c>
      <c r="T116" s="74">
        <v>2606885</v>
      </c>
    </row>
    <row r="117" spans="1:20" ht="15" x14ac:dyDescent="0.25">
      <c r="A117" s="25" t="s">
        <v>31</v>
      </c>
      <c r="B117" s="25">
        <v>2009</v>
      </c>
      <c r="C117" s="25">
        <v>168</v>
      </c>
      <c r="D117" s="16">
        <v>1290</v>
      </c>
      <c r="E117" s="16">
        <v>742</v>
      </c>
      <c r="F117" s="25">
        <v>874</v>
      </c>
      <c r="G117" s="26">
        <v>7410</v>
      </c>
      <c r="H117" s="25">
        <v>5585</v>
      </c>
      <c r="I117" s="25">
        <v>2020</v>
      </c>
      <c r="J117" s="25">
        <v>27</v>
      </c>
      <c r="K117" s="25">
        <v>12</v>
      </c>
      <c r="L117" s="25">
        <v>1468</v>
      </c>
      <c r="M117" s="25">
        <v>120</v>
      </c>
      <c r="N117" s="25">
        <v>190</v>
      </c>
      <c r="O117" s="16">
        <v>36</v>
      </c>
      <c r="P117" s="16">
        <v>9</v>
      </c>
      <c r="Q117" s="16">
        <v>1788</v>
      </c>
      <c r="R117" s="28"/>
      <c r="S117" s="77">
        <f t="shared" si="0"/>
        <v>57.926146457371658</v>
      </c>
      <c r="T117" s="78">
        <v>3487199</v>
      </c>
    </row>
    <row r="118" spans="1:20" ht="15" x14ac:dyDescent="0.25">
      <c r="A118" s="21" t="s">
        <v>33</v>
      </c>
      <c r="B118" s="21">
        <v>2009</v>
      </c>
      <c r="C118" s="21">
        <v>828</v>
      </c>
      <c r="D118" s="14">
        <v>1733</v>
      </c>
      <c r="E118" s="14">
        <v>1924</v>
      </c>
      <c r="F118" s="21">
        <v>1022</v>
      </c>
      <c r="G118" s="22">
        <v>17049</v>
      </c>
      <c r="H118" s="21">
        <v>6159</v>
      </c>
      <c r="I118" s="21">
        <v>1396</v>
      </c>
      <c r="J118" s="21">
        <v>49</v>
      </c>
      <c r="K118" s="21">
        <v>6</v>
      </c>
      <c r="L118" s="21">
        <v>1318</v>
      </c>
      <c r="M118" s="21">
        <v>164</v>
      </c>
      <c r="N118" s="21">
        <v>1156</v>
      </c>
      <c r="O118" s="14">
        <v>21</v>
      </c>
      <c r="P118" s="14">
        <v>69</v>
      </c>
      <c r="Q118" s="14">
        <v>2974</v>
      </c>
      <c r="R118" s="23"/>
      <c r="S118" s="73">
        <f t="shared" si="0"/>
        <v>23.556013026677693</v>
      </c>
      <c r="T118" s="74">
        <v>5926300</v>
      </c>
    </row>
    <row r="119" spans="1:20" ht="15" x14ac:dyDescent="0.25">
      <c r="A119" s="25" t="s">
        <v>35</v>
      </c>
      <c r="B119" s="25">
        <v>2009</v>
      </c>
      <c r="C119" s="25">
        <v>661</v>
      </c>
      <c r="D119" s="16">
        <v>670</v>
      </c>
      <c r="E119" s="16">
        <v>184</v>
      </c>
      <c r="F119" s="25">
        <v>585</v>
      </c>
      <c r="G119" s="26">
        <v>26276</v>
      </c>
      <c r="H119" s="25">
        <v>1355</v>
      </c>
      <c r="I119" s="25">
        <v>714</v>
      </c>
      <c r="J119" s="25">
        <v>63</v>
      </c>
      <c r="K119" s="25">
        <v>89</v>
      </c>
      <c r="L119" s="25">
        <v>1296</v>
      </c>
      <c r="M119" s="25">
        <v>107</v>
      </c>
      <c r="N119" s="25">
        <v>15</v>
      </c>
      <c r="O119" s="16">
        <v>26</v>
      </c>
      <c r="P119" s="16">
        <v>46</v>
      </c>
      <c r="Q119" s="16">
        <v>626</v>
      </c>
      <c r="R119" s="28"/>
      <c r="S119" s="77">
        <f t="shared" si="0"/>
        <v>11.213829510213223</v>
      </c>
      <c r="T119" s="78">
        <v>6367138</v>
      </c>
    </row>
    <row r="120" spans="1:20" ht="15" x14ac:dyDescent="0.25">
      <c r="A120" s="21" t="s">
        <v>37</v>
      </c>
      <c r="B120" s="21">
        <v>2009</v>
      </c>
      <c r="C120" s="21">
        <v>668</v>
      </c>
      <c r="D120" s="14">
        <v>1619</v>
      </c>
      <c r="E120" s="14">
        <v>1475</v>
      </c>
      <c r="F120" s="21">
        <v>1349</v>
      </c>
      <c r="G120" s="22">
        <v>13890</v>
      </c>
      <c r="H120" s="21">
        <v>5358</v>
      </c>
      <c r="I120" s="21">
        <v>885</v>
      </c>
      <c r="J120" s="21">
        <v>58</v>
      </c>
      <c r="K120" s="21">
        <v>19</v>
      </c>
      <c r="L120" s="21">
        <v>1669</v>
      </c>
      <c r="M120" s="21">
        <v>173</v>
      </c>
      <c r="N120" s="21">
        <v>305</v>
      </c>
      <c r="O120" s="14">
        <v>14</v>
      </c>
      <c r="P120" s="14">
        <v>13</v>
      </c>
      <c r="Q120" s="14">
        <v>1864</v>
      </c>
      <c r="R120" s="23"/>
      <c r="S120" s="73">
        <f t="shared" si="0"/>
        <v>29.4833713785425</v>
      </c>
      <c r="T120" s="74">
        <v>3001692</v>
      </c>
    </row>
    <row r="121" spans="1:20" ht="15" x14ac:dyDescent="0.25">
      <c r="A121" s="25" t="s">
        <v>39</v>
      </c>
      <c r="B121" s="25">
        <v>2009</v>
      </c>
      <c r="C121" s="25">
        <v>372</v>
      </c>
      <c r="D121" s="16">
        <v>930</v>
      </c>
      <c r="E121" s="16">
        <v>521</v>
      </c>
      <c r="F121" s="25">
        <v>596</v>
      </c>
      <c r="G121" s="26">
        <v>4584</v>
      </c>
      <c r="H121" s="25">
        <v>6835</v>
      </c>
      <c r="I121" s="25">
        <v>581</v>
      </c>
      <c r="J121" s="25">
        <v>15</v>
      </c>
      <c r="K121" s="25">
        <v>8</v>
      </c>
      <c r="L121" s="25">
        <v>818</v>
      </c>
      <c r="M121" s="25">
        <v>152</v>
      </c>
      <c r="N121" s="25">
        <v>347</v>
      </c>
      <c r="O121" s="16">
        <v>7</v>
      </c>
      <c r="P121" s="16">
        <v>3</v>
      </c>
      <c r="Q121" s="16">
        <v>459</v>
      </c>
      <c r="R121" s="28"/>
      <c r="S121" s="77">
        <f t="shared" si="0"/>
        <v>24.613450212624624</v>
      </c>
      <c r="T121" s="78">
        <v>2360498</v>
      </c>
    </row>
    <row r="122" spans="1:20" ht="15" x14ac:dyDescent="0.25">
      <c r="A122" s="21" t="s">
        <v>40</v>
      </c>
      <c r="B122" s="21">
        <v>2009</v>
      </c>
      <c r="C122" s="21">
        <v>326</v>
      </c>
      <c r="D122" s="14">
        <v>2091</v>
      </c>
      <c r="E122" s="14">
        <v>4776</v>
      </c>
      <c r="F122" s="21">
        <v>1722</v>
      </c>
      <c r="G122" s="22">
        <v>3284</v>
      </c>
      <c r="H122" s="21">
        <v>1604</v>
      </c>
      <c r="I122" s="21">
        <v>1425</v>
      </c>
      <c r="J122" s="21">
        <v>35</v>
      </c>
      <c r="K122" s="21"/>
      <c r="L122" s="21">
        <v>1191</v>
      </c>
      <c r="M122" s="21">
        <v>289</v>
      </c>
      <c r="N122" s="21">
        <v>1</v>
      </c>
      <c r="O122" s="14"/>
      <c r="P122" s="14">
        <v>61</v>
      </c>
      <c r="Q122" s="14">
        <v>263</v>
      </c>
      <c r="R122" s="23"/>
      <c r="S122" s="73">
        <f t="shared" si="0"/>
        <v>7.1130269973067834</v>
      </c>
      <c r="T122" s="74">
        <v>20033665</v>
      </c>
    </row>
    <row r="123" spans="1:20" ht="15" x14ac:dyDescent="0.25">
      <c r="A123" s="25" t="s">
        <v>42</v>
      </c>
      <c r="B123" s="25">
        <v>2009</v>
      </c>
      <c r="C123" s="25">
        <v>1136</v>
      </c>
      <c r="D123" s="16">
        <v>2069</v>
      </c>
      <c r="E123" s="16">
        <v>1314</v>
      </c>
      <c r="F123" s="25">
        <v>946</v>
      </c>
      <c r="G123" s="26">
        <v>53231</v>
      </c>
      <c r="H123" s="25">
        <v>4150</v>
      </c>
      <c r="I123" s="25">
        <v>2675</v>
      </c>
      <c r="J123" s="25">
        <v>158</v>
      </c>
      <c r="K123" s="25">
        <v>33</v>
      </c>
      <c r="L123" s="25">
        <v>1289</v>
      </c>
      <c r="M123" s="25">
        <v>152</v>
      </c>
      <c r="N123" s="25">
        <v>3</v>
      </c>
      <c r="O123" s="16">
        <v>113</v>
      </c>
      <c r="P123" s="16">
        <v>236</v>
      </c>
      <c r="Q123" s="16">
        <v>3024</v>
      </c>
      <c r="R123" s="28"/>
      <c r="S123" s="77">
        <f t="shared" si="0"/>
        <v>35.99774997241294</v>
      </c>
      <c r="T123" s="78">
        <v>7431020</v>
      </c>
    </row>
    <row r="124" spans="1:20" ht="15" x14ac:dyDescent="0.25">
      <c r="A124" s="21" t="s">
        <v>44</v>
      </c>
      <c r="B124" s="21">
        <v>2009</v>
      </c>
      <c r="C124" s="21">
        <v>131</v>
      </c>
      <c r="D124" s="14">
        <v>323</v>
      </c>
      <c r="E124" s="14">
        <v>211</v>
      </c>
      <c r="F124" s="21">
        <v>776</v>
      </c>
      <c r="G124" s="22">
        <v>3225</v>
      </c>
      <c r="H124" s="21">
        <v>5674</v>
      </c>
      <c r="I124" s="21">
        <v>1176</v>
      </c>
      <c r="J124" s="21">
        <v>27</v>
      </c>
      <c r="K124" s="21">
        <v>6</v>
      </c>
      <c r="L124" s="21">
        <v>269</v>
      </c>
      <c r="M124" s="21">
        <v>86</v>
      </c>
      <c r="N124" s="21">
        <v>69</v>
      </c>
      <c r="O124" s="14">
        <v>15</v>
      </c>
      <c r="P124" s="14"/>
      <c r="Q124" s="14">
        <v>317</v>
      </c>
      <c r="R124" s="23"/>
      <c r="S124" s="73">
        <f t="shared" si="0"/>
        <v>31.193824259405297</v>
      </c>
      <c r="T124" s="74">
        <v>3769977</v>
      </c>
    </row>
    <row r="125" spans="1:20" ht="15" x14ac:dyDescent="0.25">
      <c r="A125" s="25" t="s">
        <v>46</v>
      </c>
      <c r="B125" s="25">
        <v>2009</v>
      </c>
      <c r="C125" s="25">
        <v>1658</v>
      </c>
      <c r="D125" s="16">
        <v>292</v>
      </c>
      <c r="E125" s="16">
        <v>629</v>
      </c>
      <c r="F125" s="25">
        <v>200</v>
      </c>
      <c r="G125" s="26">
        <v>37610</v>
      </c>
      <c r="H125" s="25">
        <v>18584</v>
      </c>
      <c r="I125" s="25">
        <v>3119</v>
      </c>
      <c r="J125" s="25">
        <v>45</v>
      </c>
      <c r="K125" s="25">
        <v>107</v>
      </c>
      <c r="L125" s="25"/>
      <c r="M125" s="25">
        <v>244</v>
      </c>
      <c r="N125" s="25">
        <v>2123</v>
      </c>
      <c r="O125" s="16"/>
      <c r="P125" s="16"/>
      <c r="Q125" s="16">
        <v>7606</v>
      </c>
      <c r="R125" s="28"/>
      <c r="S125" s="77">
        <f t="shared" si="0"/>
        <v>29.187047613628998</v>
      </c>
      <c r="T125" s="78">
        <v>10686247</v>
      </c>
    </row>
    <row r="126" spans="1:20" ht="15" x14ac:dyDescent="0.25">
      <c r="A126" s="21" t="s">
        <v>48</v>
      </c>
      <c r="B126" s="21">
        <v>2009</v>
      </c>
      <c r="C126" s="21">
        <v>901</v>
      </c>
      <c r="D126" s="14">
        <v>2007</v>
      </c>
      <c r="E126" s="14">
        <v>1022</v>
      </c>
      <c r="F126" s="21">
        <v>1973</v>
      </c>
      <c r="G126" s="22">
        <v>49434</v>
      </c>
      <c r="H126" s="21">
        <v>8301</v>
      </c>
      <c r="I126" s="21">
        <v>3750</v>
      </c>
      <c r="J126" s="21">
        <v>112</v>
      </c>
      <c r="K126" s="21">
        <v>12</v>
      </c>
      <c r="L126" s="21">
        <v>2706</v>
      </c>
      <c r="M126" s="21">
        <v>305</v>
      </c>
      <c r="N126" s="21">
        <v>2363</v>
      </c>
      <c r="O126" s="14">
        <v>46</v>
      </c>
      <c r="P126" s="14">
        <v>120</v>
      </c>
      <c r="Q126" s="14">
        <v>5645</v>
      </c>
      <c r="R126" s="23"/>
      <c r="S126" s="73">
        <f t="shared" si="0"/>
        <v>42.564029921491496</v>
      </c>
      <c r="T126" s="74">
        <v>8810256</v>
      </c>
    </row>
    <row r="127" spans="1:20" ht="15" x14ac:dyDescent="0.25">
      <c r="A127" s="25" t="s">
        <v>50</v>
      </c>
      <c r="B127" s="25">
        <v>2009</v>
      </c>
      <c r="C127" s="25">
        <v>208</v>
      </c>
      <c r="D127" s="16">
        <v>210</v>
      </c>
      <c r="E127" s="16">
        <v>227</v>
      </c>
      <c r="F127" s="25">
        <v>347</v>
      </c>
      <c r="G127" s="26">
        <v>8624</v>
      </c>
      <c r="H127" s="25">
        <v>662</v>
      </c>
      <c r="I127" s="25">
        <v>269</v>
      </c>
      <c r="J127" s="25">
        <v>6</v>
      </c>
      <c r="K127" s="25">
        <v>1</v>
      </c>
      <c r="L127" s="25">
        <v>402</v>
      </c>
      <c r="M127" s="25">
        <v>63</v>
      </c>
      <c r="N127" s="25">
        <v>50</v>
      </c>
      <c r="O127" s="16">
        <v>1</v>
      </c>
      <c r="P127" s="16"/>
      <c r="Q127" s="16">
        <v>349</v>
      </c>
      <c r="R127" s="28"/>
      <c r="S127" s="77">
        <f t="shared" si="0"/>
        <v>8.5523753507189237</v>
      </c>
      <c r="T127" s="78">
        <v>3145325</v>
      </c>
    </row>
    <row r="128" spans="1:20" ht="15" x14ac:dyDescent="0.25">
      <c r="A128" s="21" t="s">
        <v>52</v>
      </c>
      <c r="B128" s="21">
        <v>2009</v>
      </c>
      <c r="C128" s="21">
        <v>2216</v>
      </c>
      <c r="D128" s="14">
        <v>7115</v>
      </c>
      <c r="E128" s="14">
        <v>3943</v>
      </c>
      <c r="F128" s="21">
        <v>3194</v>
      </c>
      <c r="G128" s="22">
        <v>138083</v>
      </c>
      <c r="H128" s="21">
        <v>15493</v>
      </c>
      <c r="I128" s="21">
        <v>5318</v>
      </c>
      <c r="J128" s="21">
        <v>197</v>
      </c>
      <c r="K128" s="21">
        <v>40</v>
      </c>
      <c r="L128" s="21">
        <v>3284</v>
      </c>
      <c r="M128" s="21">
        <v>269</v>
      </c>
      <c r="N128" s="21">
        <v>1730</v>
      </c>
      <c r="O128" s="14">
        <v>97</v>
      </c>
      <c r="P128" s="14">
        <v>2650</v>
      </c>
      <c r="Q128" s="14">
        <v>25036</v>
      </c>
      <c r="R128" s="23"/>
      <c r="S128" s="73">
        <f t="shared" si="0"/>
        <v>33.215849494101626</v>
      </c>
      <c r="T128" s="74">
        <v>16010429</v>
      </c>
    </row>
    <row r="129" spans="1:20" ht="15" x14ac:dyDescent="0.25">
      <c r="A129" s="25" t="s">
        <v>55</v>
      </c>
      <c r="B129" s="25">
        <v>2009</v>
      </c>
      <c r="C129" s="25">
        <v>274</v>
      </c>
      <c r="D129" s="16">
        <v>489</v>
      </c>
      <c r="E129" s="16">
        <v>203</v>
      </c>
      <c r="F129" s="25">
        <v>572</v>
      </c>
      <c r="G129" s="26">
        <v>13253</v>
      </c>
      <c r="H129" s="25">
        <v>2406</v>
      </c>
      <c r="I129" s="25">
        <v>646</v>
      </c>
      <c r="J129" s="25">
        <v>19</v>
      </c>
      <c r="K129" s="25">
        <v>37</v>
      </c>
      <c r="L129" s="25">
        <v>318</v>
      </c>
      <c r="M129" s="25">
        <v>60</v>
      </c>
      <c r="N129" s="25">
        <v>132</v>
      </c>
      <c r="O129" s="16">
        <v>7</v>
      </c>
      <c r="P129" s="16">
        <v>14</v>
      </c>
      <c r="Q129" s="16">
        <v>1318</v>
      </c>
      <c r="R129" s="28"/>
      <c r="S129" s="77">
        <f t="shared" si="0"/>
        <v>20.589372377922711</v>
      </c>
      <c r="T129" s="78">
        <v>3137541</v>
      </c>
    </row>
    <row r="130" spans="1:20" ht="15" x14ac:dyDescent="0.25">
      <c r="A130" s="21" t="s">
        <v>57</v>
      </c>
      <c r="B130" s="21">
        <v>2009</v>
      </c>
      <c r="C130" s="21">
        <v>1687</v>
      </c>
      <c r="D130" s="14">
        <v>6328</v>
      </c>
      <c r="E130" s="14">
        <v>8228</v>
      </c>
      <c r="F130" s="21">
        <v>3803</v>
      </c>
      <c r="G130" s="22">
        <v>72549</v>
      </c>
      <c r="H130" s="21">
        <v>21527</v>
      </c>
      <c r="I130" s="21">
        <v>2192</v>
      </c>
      <c r="J130" s="21">
        <v>90</v>
      </c>
      <c r="K130" s="21">
        <v>110</v>
      </c>
      <c r="L130" s="21">
        <v>3365</v>
      </c>
      <c r="M130" s="21">
        <v>1243</v>
      </c>
      <c r="N130" s="21"/>
      <c r="O130" s="14">
        <v>88</v>
      </c>
      <c r="P130" s="14">
        <v>327</v>
      </c>
      <c r="Q130" s="14">
        <v>12986</v>
      </c>
      <c r="R130" s="23"/>
      <c r="S130" s="73">
        <f t="shared" si="0"/>
        <v>20.084059853430343</v>
      </c>
      <c r="T130" s="74">
        <v>10914128</v>
      </c>
    </row>
    <row r="131" spans="1:20" ht="15" x14ac:dyDescent="0.25">
      <c r="A131" s="25" t="s">
        <v>59</v>
      </c>
      <c r="B131" s="25">
        <v>2009</v>
      </c>
      <c r="C131" s="25">
        <v>364</v>
      </c>
      <c r="D131" s="16">
        <v>1117</v>
      </c>
      <c r="E131" s="16">
        <v>1199</v>
      </c>
      <c r="F131" s="25">
        <v>596</v>
      </c>
      <c r="G131" s="26">
        <v>8036</v>
      </c>
      <c r="H131" s="25">
        <v>5120</v>
      </c>
      <c r="I131" s="25">
        <v>503</v>
      </c>
      <c r="J131" s="25">
        <v>15</v>
      </c>
      <c r="K131" s="25">
        <v>2</v>
      </c>
      <c r="L131" s="25">
        <v>763</v>
      </c>
      <c r="M131" s="25">
        <v>74</v>
      </c>
      <c r="N131" s="25">
        <v>201</v>
      </c>
      <c r="O131" s="16">
        <v>4</v>
      </c>
      <c r="P131" s="16">
        <v>4</v>
      </c>
      <c r="Q131" s="16">
        <v>653</v>
      </c>
      <c r="R131" s="28"/>
      <c r="S131" s="77">
        <f t="shared" si="0"/>
        <v>33.445750062502988</v>
      </c>
      <c r="T131" s="78">
        <v>1503928</v>
      </c>
    </row>
    <row r="132" spans="1:20" ht="15" x14ac:dyDescent="0.25">
      <c r="A132" s="21" t="s">
        <v>60</v>
      </c>
      <c r="B132" s="21">
        <v>2009</v>
      </c>
      <c r="C132" s="21">
        <v>180</v>
      </c>
      <c r="D132" s="14">
        <v>23</v>
      </c>
      <c r="E132" s="14">
        <v>110</v>
      </c>
      <c r="F132" s="21">
        <v>431</v>
      </c>
      <c r="G132" s="22">
        <v>1018</v>
      </c>
      <c r="H132" s="21">
        <v>802</v>
      </c>
      <c r="I132" s="21">
        <v>56</v>
      </c>
      <c r="J132" s="21">
        <v>2</v>
      </c>
      <c r="K132" s="21">
        <v>1</v>
      </c>
      <c r="L132" s="21">
        <v>152</v>
      </c>
      <c r="M132" s="21">
        <v>18</v>
      </c>
      <c r="N132" s="21">
        <v>82</v>
      </c>
      <c r="O132" s="14">
        <v>1</v>
      </c>
      <c r="P132" s="14">
        <v>1</v>
      </c>
      <c r="Q132" s="14">
        <v>48</v>
      </c>
      <c r="R132" s="23"/>
      <c r="S132" s="73">
        <f t="shared" si="0"/>
        <v>13.285915269075371</v>
      </c>
      <c r="T132" s="74">
        <v>421499</v>
      </c>
    </row>
    <row r="133" spans="1:20" ht="15" x14ac:dyDescent="0.25">
      <c r="A133" s="25" t="s">
        <v>61</v>
      </c>
      <c r="B133" s="25">
        <v>2009</v>
      </c>
      <c r="C133" s="25">
        <v>1268</v>
      </c>
      <c r="D133" s="16">
        <v>2617</v>
      </c>
      <c r="E133" s="16">
        <v>3145</v>
      </c>
      <c r="F133" s="25">
        <v>1177</v>
      </c>
      <c r="G133" s="26">
        <v>18061</v>
      </c>
      <c r="H133" s="25">
        <v>9386</v>
      </c>
      <c r="I133" s="25">
        <v>727</v>
      </c>
      <c r="J133" s="25">
        <v>42</v>
      </c>
      <c r="K133" s="25">
        <v>65</v>
      </c>
      <c r="L133" s="25">
        <v>1534</v>
      </c>
      <c r="M133" s="25">
        <v>522</v>
      </c>
      <c r="N133" s="25">
        <v>704</v>
      </c>
      <c r="O133" s="16">
        <v>86</v>
      </c>
      <c r="P133" s="16">
        <v>176</v>
      </c>
      <c r="Q133" s="16">
        <v>1555</v>
      </c>
      <c r="R133" s="28"/>
      <c r="S133" s="77">
        <f t="shared" si="0"/>
        <v>11.881525339436548</v>
      </c>
      <c r="T133" s="78">
        <v>6118743</v>
      </c>
    </row>
    <row r="134" spans="1:20" ht="15" x14ac:dyDescent="0.25">
      <c r="A134" s="21" t="s">
        <v>63</v>
      </c>
      <c r="B134" s="21">
        <v>2009</v>
      </c>
      <c r="C134" s="21">
        <v>5645</v>
      </c>
      <c r="D134" s="14">
        <v>27886</v>
      </c>
      <c r="E134" s="14">
        <v>23273</v>
      </c>
      <c r="F134" s="21">
        <v>7344</v>
      </c>
      <c r="G134" s="22">
        <v>328865</v>
      </c>
      <c r="H134" s="21">
        <v>101749</v>
      </c>
      <c r="I134" s="21">
        <v>4564</v>
      </c>
      <c r="J134" s="21">
        <v>303</v>
      </c>
      <c r="K134" s="21"/>
      <c r="L134" s="21">
        <v>5176</v>
      </c>
      <c r="M134" s="21"/>
      <c r="N134" s="21"/>
      <c r="O134" s="14">
        <v>253</v>
      </c>
      <c r="P134" s="14">
        <v>7775</v>
      </c>
      <c r="Q134" s="14">
        <v>71844</v>
      </c>
      <c r="R134" s="23"/>
      <c r="S134" s="73">
        <f t="shared" si="0"/>
        <v>11.028406386336529</v>
      </c>
      <c r="T134" s="74">
        <v>41384039</v>
      </c>
    </row>
    <row r="135" spans="1:20" ht="15" x14ac:dyDescent="0.25">
      <c r="A135" s="25" t="s">
        <v>66</v>
      </c>
      <c r="B135" s="25">
        <v>2009</v>
      </c>
      <c r="C135" s="25">
        <v>245</v>
      </c>
      <c r="D135" s="16"/>
      <c r="E135" s="16"/>
      <c r="F135" s="25"/>
      <c r="G135" s="26">
        <v>5263</v>
      </c>
      <c r="H135" s="25">
        <v>864</v>
      </c>
      <c r="I135" s="25">
        <v>582</v>
      </c>
      <c r="J135" s="25">
        <v>20</v>
      </c>
      <c r="K135" s="25">
        <v>4</v>
      </c>
      <c r="L135" s="25"/>
      <c r="M135" s="25">
        <v>32</v>
      </c>
      <c r="N135" s="25">
        <v>400</v>
      </c>
      <c r="O135" s="16">
        <v>3</v>
      </c>
      <c r="P135" s="16">
        <v>27</v>
      </c>
      <c r="Q135" s="16">
        <v>660</v>
      </c>
      <c r="R135" s="28"/>
      <c r="S135" s="77">
        <f t="shared" si="0"/>
        <v>28.81646043752497</v>
      </c>
      <c r="T135" s="78">
        <v>2019679</v>
      </c>
    </row>
    <row r="136" spans="1:20" ht="15" x14ac:dyDescent="0.25">
      <c r="A136" s="21" t="s">
        <v>67</v>
      </c>
      <c r="B136" s="21">
        <v>2009</v>
      </c>
      <c r="C136" s="21">
        <v>238</v>
      </c>
      <c r="D136" s="14">
        <v>252</v>
      </c>
      <c r="E136" s="14">
        <v>184</v>
      </c>
      <c r="F136" s="21">
        <v>301</v>
      </c>
      <c r="G136" s="22">
        <v>1706</v>
      </c>
      <c r="H136" s="21">
        <v>962</v>
      </c>
      <c r="I136" s="21">
        <v>242</v>
      </c>
      <c r="J136" s="21">
        <v>13</v>
      </c>
      <c r="K136" s="21">
        <v>7</v>
      </c>
      <c r="L136" s="21">
        <v>379</v>
      </c>
      <c r="M136" s="21">
        <v>67</v>
      </c>
      <c r="N136" s="21">
        <v>90</v>
      </c>
      <c r="O136" s="14">
        <v>9</v>
      </c>
      <c r="P136" s="14">
        <v>9</v>
      </c>
      <c r="Q136" s="14">
        <v>125</v>
      </c>
      <c r="R136" s="23"/>
      <c r="S136" s="73">
        <f t="shared" si="0"/>
        <v>18.729910816213913</v>
      </c>
      <c r="T136" s="80">
        <v>1292051</v>
      </c>
    </row>
    <row r="137" spans="1:20" ht="15" hidden="1" x14ac:dyDescent="0.25">
      <c r="A137" s="25" t="s">
        <v>19</v>
      </c>
      <c r="B137" s="25">
        <v>2010</v>
      </c>
      <c r="C137" s="25">
        <v>169</v>
      </c>
      <c r="D137" s="16">
        <v>142</v>
      </c>
      <c r="E137" s="16">
        <v>2371</v>
      </c>
      <c r="F137" s="25">
        <v>35</v>
      </c>
      <c r="G137" s="26">
        <v>3032</v>
      </c>
      <c r="H137" s="25">
        <v>2406</v>
      </c>
      <c r="I137" s="25">
        <v>183</v>
      </c>
      <c r="J137" s="25">
        <v>14</v>
      </c>
      <c r="K137" s="25"/>
      <c r="L137" s="16">
        <v>410</v>
      </c>
      <c r="M137" s="25">
        <v>48</v>
      </c>
      <c r="N137" s="25">
        <v>10</v>
      </c>
      <c r="O137" s="16">
        <v>12</v>
      </c>
      <c r="P137" s="16"/>
      <c r="Q137" s="16">
        <v>133</v>
      </c>
      <c r="R137" s="25"/>
      <c r="S137" s="77">
        <f t="shared" si="0"/>
        <v>24.972945975193539</v>
      </c>
      <c r="T137" s="86">
        <v>732793</v>
      </c>
    </row>
    <row r="138" spans="1:20" ht="15" hidden="1" x14ac:dyDescent="0.25">
      <c r="A138" s="21" t="s">
        <v>20</v>
      </c>
      <c r="B138" s="21">
        <v>2010</v>
      </c>
      <c r="C138" s="21">
        <v>391</v>
      </c>
      <c r="D138" s="14">
        <v>480</v>
      </c>
      <c r="E138" s="14">
        <v>132</v>
      </c>
      <c r="F138" s="21">
        <v>810</v>
      </c>
      <c r="G138" s="22">
        <v>9615</v>
      </c>
      <c r="H138" s="21">
        <v>1799</v>
      </c>
      <c r="I138" s="21">
        <v>2127</v>
      </c>
      <c r="J138" s="21">
        <v>36</v>
      </c>
      <c r="K138" s="21">
        <v>20</v>
      </c>
      <c r="L138" s="14">
        <v>716</v>
      </c>
      <c r="M138" s="21">
        <v>111</v>
      </c>
      <c r="N138" s="21"/>
      <c r="O138" s="14">
        <v>11</v>
      </c>
      <c r="P138" s="14">
        <v>82</v>
      </c>
      <c r="Q138" s="14">
        <v>1262</v>
      </c>
      <c r="R138" s="21"/>
      <c r="S138" s="73">
        <f t="shared" si="0"/>
        <v>68.152936856480238</v>
      </c>
      <c r="T138" s="85">
        <v>3120922</v>
      </c>
    </row>
    <row r="139" spans="1:20" ht="15" hidden="1" x14ac:dyDescent="0.25">
      <c r="A139" s="25" t="s">
        <v>22</v>
      </c>
      <c r="B139" s="25">
        <v>2010</v>
      </c>
      <c r="C139" s="25">
        <v>66</v>
      </c>
      <c r="D139" s="16">
        <v>22</v>
      </c>
      <c r="E139" s="16">
        <v>17</v>
      </c>
      <c r="F139" s="25">
        <v>23</v>
      </c>
      <c r="G139" s="26">
        <v>347</v>
      </c>
      <c r="H139" s="25">
        <v>911</v>
      </c>
      <c r="I139" s="25">
        <v>26</v>
      </c>
      <c r="J139" s="25">
        <v>1</v>
      </c>
      <c r="K139" s="25">
        <v>3</v>
      </c>
      <c r="L139" s="16">
        <v>90</v>
      </c>
      <c r="M139" s="25">
        <v>8</v>
      </c>
      <c r="N139" s="25"/>
      <c r="O139" s="16"/>
      <c r="P139" s="16"/>
      <c r="Q139" s="16"/>
      <c r="R139" s="25"/>
      <c r="S139" s="77">
        <f t="shared" si="0"/>
        <v>3.8882051297389371</v>
      </c>
      <c r="T139" s="86">
        <v>668689</v>
      </c>
    </row>
    <row r="140" spans="1:20" ht="15" hidden="1" x14ac:dyDescent="0.25">
      <c r="A140" s="21" t="s">
        <v>23</v>
      </c>
      <c r="B140" s="21">
        <v>2010</v>
      </c>
      <c r="C140" s="21">
        <v>1144</v>
      </c>
      <c r="D140" s="14">
        <v>1014</v>
      </c>
      <c r="E140" s="14">
        <v>1664</v>
      </c>
      <c r="F140" s="21">
        <v>917</v>
      </c>
      <c r="G140" s="22">
        <v>27541</v>
      </c>
      <c r="H140" s="21">
        <v>1857</v>
      </c>
      <c r="I140" s="21">
        <v>916</v>
      </c>
      <c r="J140" s="21">
        <v>46</v>
      </c>
      <c r="K140" s="21">
        <v>20</v>
      </c>
      <c r="L140" s="14">
        <v>726</v>
      </c>
      <c r="M140" s="21">
        <v>28</v>
      </c>
      <c r="N140" s="21">
        <v>38</v>
      </c>
      <c r="O140" s="14">
        <v>76</v>
      </c>
      <c r="P140" s="14">
        <v>62</v>
      </c>
      <c r="Q140" s="14">
        <v>3925</v>
      </c>
      <c r="R140" s="21"/>
      <c r="S140" s="73">
        <f t="shared" si="0"/>
        <v>26.314753757393483</v>
      </c>
      <c r="T140" s="85">
        <v>3480937</v>
      </c>
    </row>
    <row r="141" spans="1:20" ht="15" hidden="1" x14ac:dyDescent="0.25">
      <c r="A141" s="25" t="s">
        <v>25</v>
      </c>
      <c r="B141" s="25">
        <v>2010</v>
      </c>
      <c r="C141" s="25">
        <v>2160</v>
      </c>
      <c r="D141" s="16">
        <v>3857</v>
      </c>
      <c r="E141" s="16">
        <v>3049</v>
      </c>
      <c r="F141" s="25">
        <v>2375</v>
      </c>
      <c r="G141" s="26">
        <v>55781</v>
      </c>
      <c r="H141" s="25">
        <v>4789</v>
      </c>
      <c r="I141" s="25">
        <v>4535</v>
      </c>
      <c r="J141" s="25">
        <v>116</v>
      </c>
      <c r="K141" s="25">
        <v>178</v>
      </c>
      <c r="L141" s="16">
        <v>3095</v>
      </c>
      <c r="M141" s="25">
        <v>365</v>
      </c>
      <c r="N141" s="25">
        <v>603</v>
      </c>
      <c r="O141" s="16">
        <v>250</v>
      </c>
      <c r="P141" s="16">
        <v>270</v>
      </c>
      <c r="Q141" s="16">
        <v>8372</v>
      </c>
      <c r="R141" s="25"/>
      <c r="S141" s="77">
        <f t="shared" si="0"/>
        <v>32.343344103512393</v>
      </c>
      <c r="T141" s="86">
        <v>14021432</v>
      </c>
    </row>
    <row r="142" spans="1:20" ht="15" hidden="1" x14ac:dyDescent="0.25">
      <c r="A142" s="21" t="s">
        <v>27</v>
      </c>
      <c r="B142" s="21">
        <v>2010</v>
      </c>
      <c r="C142" s="21">
        <v>577</v>
      </c>
      <c r="D142" s="14">
        <v>1418</v>
      </c>
      <c r="E142" s="14">
        <v>1321</v>
      </c>
      <c r="F142" s="21"/>
      <c r="G142" s="22"/>
      <c r="H142" s="21">
        <v>8129</v>
      </c>
      <c r="I142" s="21">
        <v>2647</v>
      </c>
      <c r="J142" s="21">
        <v>48</v>
      </c>
      <c r="K142" s="21">
        <v>60</v>
      </c>
      <c r="L142" s="14">
        <v>796</v>
      </c>
      <c r="M142" s="21">
        <v>390</v>
      </c>
      <c r="N142" s="21">
        <v>521</v>
      </c>
      <c r="O142" s="14"/>
      <c r="P142" s="14"/>
      <c r="Q142" s="14">
        <v>4016</v>
      </c>
      <c r="R142" s="21"/>
      <c r="S142" s="73">
        <f t="shared" si="0"/>
        <v>31.332655859839925</v>
      </c>
      <c r="T142" s="85">
        <v>8448055</v>
      </c>
    </row>
    <row r="143" spans="1:20" ht="15" x14ac:dyDescent="0.25">
      <c r="A143" s="25" t="s">
        <v>29</v>
      </c>
      <c r="B143" s="25">
        <v>2010</v>
      </c>
      <c r="C143" s="25">
        <v>760</v>
      </c>
      <c r="D143" s="16">
        <v>1559</v>
      </c>
      <c r="E143" s="16">
        <v>3446</v>
      </c>
      <c r="F143" s="25">
        <v>1375</v>
      </c>
      <c r="G143" s="26">
        <v>26830</v>
      </c>
      <c r="H143" s="25">
        <v>6983</v>
      </c>
      <c r="I143" s="25">
        <v>657</v>
      </c>
      <c r="J143" s="25">
        <v>139</v>
      </c>
      <c r="K143" s="25">
        <v>58</v>
      </c>
      <c r="L143" s="16">
        <v>1029</v>
      </c>
      <c r="M143" s="25">
        <v>204</v>
      </c>
      <c r="N143" s="25">
        <v>129</v>
      </c>
      <c r="O143" s="16">
        <v>40</v>
      </c>
      <c r="P143" s="16">
        <v>104</v>
      </c>
      <c r="Q143" s="16">
        <v>2854</v>
      </c>
      <c r="R143" s="25"/>
      <c r="S143" s="77">
        <f t="shared" si="0"/>
        <v>25.634392693144612</v>
      </c>
      <c r="T143" s="86">
        <v>2562963</v>
      </c>
    </row>
    <row r="144" spans="1:20" ht="15" x14ac:dyDescent="0.25">
      <c r="A144" s="21" t="s">
        <v>31</v>
      </c>
      <c r="B144" s="21">
        <v>2010</v>
      </c>
      <c r="C144" s="21">
        <v>885</v>
      </c>
      <c r="D144" s="14">
        <v>2031</v>
      </c>
      <c r="E144" s="14">
        <v>1203</v>
      </c>
      <c r="F144" s="21">
        <v>1348</v>
      </c>
      <c r="G144" s="22">
        <v>9691</v>
      </c>
      <c r="H144" s="21">
        <v>5919</v>
      </c>
      <c r="I144" s="21">
        <v>1626</v>
      </c>
      <c r="J144" s="21">
        <v>16</v>
      </c>
      <c r="K144" s="21">
        <v>21</v>
      </c>
      <c r="L144" s="21">
        <v>2146</v>
      </c>
      <c r="M144" s="21">
        <v>121</v>
      </c>
      <c r="N144" s="21">
        <v>484</v>
      </c>
      <c r="O144" s="14">
        <v>72</v>
      </c>
      <c r="P144" s="14">
        <v>46</v>
      </c>
      <c r="Q144" s="14">
        <v>2141</v>
      </c>
      <c r="R144" s="21"/>
      <c r="S144" s="73">
        <f t="shared" si="0"/>
        <v>46.289548241338785</v>
      </c>
      <c r="T144" s="85">
        <v>3512672</v>
      </c>
    </row>
    <row r="145" spans="1:20" ht="15" x14ac:dyDescent="0.25">
      <c r="A145" s="25" t="s">
        <v>33</v>
      </c>
      <c r="B145" s="25">
        <v>2010</v>
      </c>
      <c r="C145" s="25">
        <v>1141</v>
      </c>
      <c r="D145" s="16">
        <v>1641</v>
      </c>
      <c r="E145" s="16">
        <v>1973</v>
      </c>
      <c r="F145" s="25">
        <v>902</v>
      </c>
      <c r="G145" s="26">
        <v>12545</v>
      </c>
      <c r="H145" s="25">
        <v>6688</v>
      </c>
      <c r="I145" s="25">
        <v>978</v>
      </c>
      <c r="J145" s="25">
        <v>29</v>
      </c>
      <c r="K145" s="25">
        <v>12</v>
      </c>
      <c r="L145" s="25">
        <v>1296</v>
      </c>
      <c r="M145" s="25">
        <v>118</v>
      </c>
      <c r="N145" s="25">
        <v>579</v>
      </c>
      <c r="O145" s="16">
        <v>9</v>
      </c>
      <c r="P145" s="16">
        <v>47</v>
      </c>
      <c r="Q145" s="16">
        <v>1992</v>
      </c>
      <c r="R145" s="25"/>
      <c r="S145" s="77">
        <f t="shared" si="0"/>
        <v>16.289018486703547</v>
      </c>
      <c r="T145" s="86">
        <v>6004045</v>
      </c>
    </row>
    <row r="146" spans="1:20" ht="15" x14ac:dyDescent="0.25">
      <c r="A146" s="21" t="s">
        <v>35</v>
      </c>
      <c r="B146" s="21">
        <v>2010</v>
      </c>
      <c r="C146" s="21">
        <v>845</v>
      </c>
      <c r="D146" s="14">
        <v>453</v>
      </c>
      <c r="E146" s="14">
        <v>178</v>
      </c>
      <c r="F146" s="21">
        <v>373</v>
      </c>
      <c r="G146" s="22">
        <v>23870</v>
      </c>
      <c r="H146" s="21">
        <v>2054</v>
      </c>
      <c r="I146" s="21">
        <v>1006</v>
      </c>
      <c r="J146" s="21">
        <v>27</v>
      </c>
      <c r="K146" s="21">
        <v>35</v>
      </c>
      <c r="L146" s="21">
        <v>1200</v>
      </c>
      <c r="M146" s="21">
        <v>73</v>
      </c>
      <c r="N146" s="21"/>
      <c r="O146" s="14">
        <v>9</v>
      </c>
      <c r="P146" s="14">
        <v>46</v>
      </c>
      <c r="Q146" s="14">
        <v>425</v>
      </c>
      <c r="R146" s="21"/>
      <c r="S146" s="73">
        <f t="shared" si="0"/>
        <v>15.312763188117296</v>
      </c>
      <c r="T146" s="85">
        <v>6569683</v>
      </c>
    </row>
    <row r="147" spans="1:20" ht="15" x14ac:dyDescent="0.25">
      <c r="A147" s="25" t="s">
        <v>37</v>
      </c>
      <c r="B147" s="25">
        <v>2010</v>
      </c>
      <c r="C147" s="25">
        <v>1075</v>
      </c>
      <c r="D147" s="16">
        <v>1623</v>
      </c>
      <c r="E147" s="16">
        <v>1340</v>
      </c>
      <c r="F147" s="25">
        <v>1436</v>
      </c>
      <c r="G147" s="26">
        <v>12848</v>
      </c>
      <c r="H147" s="25">
        <v>6426</v>
      </c>
      <c r="I147" s="25">
        <v>871</v>
      </c>
      <c r="J147" s="25">
        <v>47</v>
      </c>
      <c r="K147" s="25">
        <v>31</v>
      </c>
      <c r="L147" s="25">
        <v>1490</v>
      </c>
      <c r="M147" s="25">
        <v>171</v>
      </c>
      <c r="N147" s="25">
        <v>257</v>
      </c>
      <c r="O147" s="16">
        <v>52</v>
      </c>
      <c r="P147" s="16">
        <v>11</v>
      </c>
      <c r="Q147" s="16">
        <v>2031</v>
      </c>
      <c r="R147" s="25"/>
      <c r="S147" s="77">
        <f t="shared" si="0"/>
        <v>28.708061428000278</v>
      </c>
      <c r="T147" s="86">
        <v>3033991</v>
      </c>
    </row>
    <row r="148" spans="1:20" ht="15" x14ac:dyDescent="0.25">
      <c r="A148" s="21" t="s">
        <v>39</v>
      </c>
      <c r="B148" s="21">
        <v>2010</v>
      </c>
      <c r="C148" s="21">
        <v>943</v>
      </c>
      <c r="D148" s="14">
        <v>1407</v>
      </c>
      <c r="E148" s="14">
        <v>921</v>
      </c>
      <c r="F148" s="21">
        <v>728</v>
      </c>
      <c r="G148" s="22">
        <v>4332</v>
      </c>
      <c r="H148" s="21">
        <v>6636</v>
      </c>
      <c r="I148" s="21">
        <v>451</v>
      </c>
      <c r="J148" s="21">
        <v>13</v>
      </c>
      <c r="K148" s="21">
        <v>7</v>
      </c>
      <c r="L148" s="21">
        <v>671</v>
      </c>
      <c r="M148" s="21">
        <v>104</v>
      </c>
      <c r="N148" s="21">
        <v>448</v>
      </c>
      <c r="O148" s="14">
        <v>5</v>
      </c>
      <c r="P148" s="14">
        <v>1</v>
      </c>
      <c r="Q148" s="14">
        <v>442</v>
      </c>
      <c r="R148" s="21"/>
      <c r="S148" s="73">
        <f t="shared" si="0"/>
        <v>18.413116017737014</v>
      </c>
      <c r="T148" s="85">
        <v>2449341</v>
      </c>
    </row>
    <row r="149" spans="1:20" ht="15" x14ac:dyDescent="0.25">
      <c r="A149" s="25" t="s">
        <v>40</v>
      </c>
      <c r="B149" s="25">
        <v>2010</v>
      </c>
      <c r="C149" s="25">
        <v>2295</v>
      </c>
      <c r="D149" s="16">
        <v>17436</v>
      </c>
      <c r="E149" s="16">
        <v>19747</v>
      </c>
      <c r="F149" s="25">
        <v>1628</v>
      </c>
      <c r="G149" s="26">
        <v>47427</v>
      </c>
      <c r="H149" s="25">
        <v>16806</v>
      </c>
      <c r="I149" s="25">
        <v>2878</v>
      </c>
      <c r="J149" s="25">
        <v>16</v>
      </c>
      <c r="K149" s="25"/>
      <c r="L149" s="25">
        <v>3769</v>
      </c>
      <c r="M149" s="25">
        <v>17</v>
      </c>
      <c r="N149" s="25">
        <v>3054</v>
      </c>
      <c r="O149" s="16">
        <v>157</v>
      </c>
      <c r="P149" s="16">
        <v>496</v>
      </c>
      <c r="Q149" s="16">
        <v>3486</v>
      </c>
      <c r="R149" s="25"/>
      <c r="S149" s="77">
        <f t="shared" si="0"/>
        <v>14.687188653161835</v>
      </c>
      <c r="T149" s="86">
        <v>19595309</v>
      </c>
    </row>
    <row r="150" spans="1:20" ht="15" x14ac:dyDescent="0.25">
      <c r="A150" s="21" t="s">
        <v>42</v>
      </c>
      <c r="B150" s="21">
        <v>2010</v>
      </c>
      <c r="C150" s="21">
        <v>1471</v>
      </c>
      <c r="D150" s="14">
        <v>2402</v>
      </c>
      <c r="E150" s="14">
        <v>1421</v>
      </c>
      <c r="F150" s="21">
        <v>2174</v>
      </c>
      <c r="G150" s="22">
        <v>198176</v>
      </c>
      <c r="H150" s="21">
        <v>4030</v>
      </c>
      <c r="I150" s="21">
        <v>3370</v>
      </c>
      <c r="J150" s="21">
        <v>223</v>
      </c>
      <c r="K150" s="21">
        <v>11</v>
      </c>
      <c r="L150" s="21">
        <v>1258</v>
      </c>
      <c r="M150" s="21">
        <v>111</v>
      </c>
      <c r="N150" s="21"/>
      <c r="O150" s="14">
        <v>73</v>
      </c>
      <c r="P150" s="14">
        <v>90</v>
      </c>
      <c r="Q150" s="14">
        <v>3074</v>
      </c>
      <c r="R150" s="21"/>
      <c r="S150" s="73">
        <f t="shared" si="0"/>
        <v>44.323215408590997</v>
      </c>
      <c r="T150" s="85">
        <v>7603239</v>
      </c>
    </row>
    <row r="151" spans="1:20" ht="15" x14ac:dyDescent="0.25">
      <c r="A151" s="25" t="s">
        <v>44</v>
      </c>
      <c r="B151" s="25">
        <v>2010</v>
      </c>
      <c r="C151" s="25">
        <v>261</v>
      </c>
      <c r="D151" s="16">
        <v>298</v>
      </c>
      <c r="E151" s="16">
        <v>187</v>
      </c>
      <c r="F151" s="25">
        <v>654</v>
      </c>
      <c r="G151" s="26">
        <v>3376</v>
      </c>
      <c r="H151" s="25">
        <v>4565</v>
      </c>
      <c r="I151" s="25">
        <v>1438</v>
      </c>
      <c r="J151" s="25">
        <v>17</v>
      </c>
      <c r="K151" s="25">
        <v>5</v>
      </c>
      <c r="L151" s="25">
        <v>329</v>
      </c>
      <c r="M151" s="25">
        <v>86</v>
      </c>
      <c r="N151" s="25">
        <v>43</v>
      </c>
      <c r="O151" s="16">
        <v>45</v>
      </c>
      <c r="P151" s="16">
        <v>7</v>
      </c>
      <c r="Q151" s="16">
        <v>331</v>
      </c>
      <c r="R151" s="25"/>
      <c r="S151" s="77">
        <f t="shared" si="0"/>
        <v>38.17529522139813</v>
      </c>
      <c r="T151" s="86">
        <v>3766834</v>
      </c>
    </row>
    <row r="152" spans="1:20" ht="15" x14ac:dyDescent="0.25">
      <c r="A152" s="21" t="s">
        <v>46</v>
      </c>
      <c r="B152" s="21">
        <v>2010</v>
      </c>
      <c r="C152" s="21">
        <v>2643</v>
      </c>
      <c r="D152" s="14">
        <v>4740</v>
      </c>
      <c r="E152" s="14">
        <v>5280</v>
      </c>
      <c r="F152" s="21">
        <v>3892</v>
      </c>
      <c r="G152" s="22">
        <v>61729</v>
      </c>
      <c r="H152" s="21">
        <v>16233</v>
      </c>
      <c r="I152" s="21">
        <v>3276</v>
      </c>
      <c r="J152" s="21">
        <v>101</v>
      </c>
      <c r="K152" s="21">
        <v>218</v>
      </c>
      <c r="L152" s="21">
        <v>1102</v>
      </c>
      <c r="M152" s="21">
        <v>635</v>
      </c>
      <c r="N152" s="21"/>
      <c r="O152" s="14">
        <v>324</v>
      </c>
      <c r="P152" s="14"/>
      <c r="Q152" s="14">
        <v>6964</v>
      </c>
      <c r="R152" s="21"/>
      <c r="S152" s="73">
        <f t="shared" si="0"/>
        <v>31.38050965740932</v>
      </c>
      <c r="T152" s="85">
        <v>10439601</v>
      </c>
    </row>
    <row r="153" spans="1:20" ht="15" x14ac:dyDescent="0.25">
      <c r="A153" s="25" t="s">
        <v>48</v>
      </c>
      <c r="B153" s="25">
        <v>2010</v>
      </c>
      <c r="C153" s="25">
        <v>1861</v>
      </c>
      <c r="D153" s="16">
        <v>3235</v>
      </c>
      <c r="E153" s="16">
        <v>1475</v>
      </c>
      <c r="F153" s="25">
        <v>1868</v>
      </c>
      <c r="G153" s="26">
        <v>52910</v>
      </c>
      <c r="H153" s="25">
        <v>9717</v>
      </c>
      <c r="I153" s="25">
        <v>3243</v>
      </c>
      <c r="J153" s="25">
        <v>122</v>
      </c>
      <c r="K153" s="25">
        <v>28</v>
      </c>
      <c r="L153" s="25">
        <v>3238</v>
      </c>
      <c r="M153" s="25">
        <v>343</v>
      </c>
      <c r="N153" s="25"/>
      <c r="O153" s="16">
        <v>35</v>
      </c>
      <c r="P153" s="16">
        <v>124</v>
      </c>
      <c r="Q153" s="16">
        <v>5483</v>
      </c>
      <c r="R153" s="25"/>
      <c r="S153" s="77">
        <f t="shared" si="0"/>
        <v>36.868897248213742</v>
      </c>
      <c r="T153" s="86">
        <v>8796032</v>
      </c>
    </row>
    <row r="154" spans="1:20" ht="15" x14ac:dyDescent="0.25">
      <c r="A154" s="21" t="s">
        <v>50</v>
      </c>
      <c r="B154" s="21">
        <v>2010</v>
      </c>
      <c r="C154" s="21">
        <v>281</v>
      </c>
      <c r="D154" s="14">
        <v>275</v>
      </c>
      <c r="E154" s="14">
        <v>134</v>
      </c>
      <c r="F154" s="21">
        <v>237</v>
      </c>
      <c r="G154" s="22">
        <v>7607</v>
      </c>
      <c r="H154" s="21">
        <v>744</v>
      </c>
      <c r="I154" s="21">
        <v>240</v>
      </c>
      <c r="J154" s="21">
        <v>1</v>
      </c>
      <c r="K154" s="21">
        <v>1</v>
      </c>
      <c r="L154" s="21">
        <v>389</v>
      </c>
      <c r="M154" s="21">
        <v>65</v>
      </c>
      <c r="N154" s="21">
        <v>28</v>
      </c>
      <c r="O154" s="14"/>
      <c r="P154" s="14"/>
      <c r="Q154" s="14">
        <v>534</v>
      </c>
      <c r="R154" s="21"/>
      <c r="S154" s="73">
        <f t="shared" si="0"/>
        <v>7.6947369602262254</v>
      </c>
      <c r="T154" s="85">
        <v>3119015</v>
      </c>
    </row>
    <row r="155" spans="1:20" ht="15" x14ac:dyDescent="0.25">
      <c r="A155" s="25" t="s">
        <v>52</v>
      </c>
      <c r="B155" s="25">
        <v>2010</v>
      </c>
      <c r="C155" s="25">
        <v>4467</v>
      </c>
      <c r="D155" s="16">
        <v>4747</v>
      </c>
      <c r="E155" s="16">
        <v>4711</v>
      </c>
      <c r="F155" s="25">
        <v>3367</v>
      </c>
      <c r="G155" s="26">
        <v>120154</v>
      </c>
      <c r="H155" s="25">
        <v>17453</v>
      </c>
      <c r="I155" s="25">
        <v>4418</v>
      </c>
      <c r="J155" s="25">
        <v>146</v>
      </c>
      <c r="K155" s="25">
        <v>42</v>
      </c>
      <c r="L155" s="25">
        <v>3082</v>
      </c>
      <c r="M155" s="25">
        <v>273</v>
      </c>
      <c r="N155" s="25">
        <v>1447</v>
      </c>
      <c r="O155" s="16">
        <v>55</v>
      </c>
      <c r="P155" s="16">
        <v>2619</v>
      </c>
      <c r="Q155" s="16">
        <v>20052</v>
      </c>
      <c r="R155" s="25"/>
      <c r="S155" s="77">
        <f t="shared" si="0"/>
        <v>27.623578781565083</v>
      </c>
      <c r="T155" s="86">
        <v>15993583</v>
      </c>
    </row>
    <row r="156" spans="1:20" ht="15" x14ac:dyDescent="0.25">
      <c r="A156" s="21" t="s">
        <v>55</v>
      </c>
      <c r="B156" s="21">
        <v>2010</v>
      </c>
      <c r="C156" s="21">
        <v>698</v>
      </c>
      <c r="D156" s="14">
        <v>591</v>
      </c>
      <c r="E156" s="14">
        <v>227</v>
      </c>
      <c r="F156" s="21">
        <v>590</v>
      </c>
      <c r="G156" s="22">
        <v>14721</v>
      </c>
      <c r="H156" s="21">
        <v>2701</v>
      </c>
      <c r="I156" s="21">
        <v>808</v>
      </c>
      <c r="J156" s="21">
        <v>13</v>
      </c>
      <c r="K156" s="21">
        <v>132</v>
      </c>
      <c r="L156" s="21">
        <v>367</v>
      </c>
      <c r="M156" s="21">
        <v>76</v>
      </c>
      <c r="N156" s="21">
        <v>212</v>
      </c>
      <c r="O156" s="14">
        <v>9</v>
      </c>
      <c r="P156" s="14">
        <v>3</v>
      </c>
      <c r="Q156" s="14">
        <v>1847</v>
      </c>
      <c r="R156" s="21"/>
      <c r="S156" s="73">
        <f t="shared" si="0"/>
        <v>25.503979788727307</v>
      </c>
      <c r="T156" s="85">
        <v>3168133</v>
      </c>
    </row>
    <row r="157" spans="1:20" ht="15" x14ac:dyDescent="0.25">
      <c r="A157" s="25" t="s">
        <v>57</v>
      </c>
      <c r="B157" s="25">
        <v>2010</v>
      </c>
      <c r="C157" s="25">
        <v>3373</v>
      </c>
      <c r="D157" s="16">
        <v>7283</v>
      </c>
      <c r="E157" s="16">
        <v>9999</v>
      </c>
      <c r="F157" s="25">
        <v>2560</v>
      </c>
      <c r="G157" s="26">
        <v>56827</v>
      </c>
      <c r="H157" s="25">
        <v>23208</v>
      </c>
      <c r="I157" s="25">
        <v>1653</v>
      </c>
      <c r="J157" s="25">
        <v>74</v>
      </c>
      <c r="K157" s="25">
        <v>87</v>
      </c>
      <c r="L157" s="25">
        <v>3341</v>
      </c>
      <c r="M157" s="25">
        <v>876</v>
      </c>
      <c r="N157" s="25">
        <v>1260</v>
      </c>
      <c r="O157" s="16">
        <v>30</v>
      </c>
      <c r="P157" s="16">
        <v>274</v>
      </c>
      <c r="Q157" s="16">
        <v>10550</v>
      </c>
      <c r="R157" s="25"/>
      <c r="S157" s="77">
        <f t="shared" si="0"/>
        <v>15.455051698223146</v>
      </c>
      <c r="T157" s="86">
        <v>10695532</v>
      </c>
    </row>
    <row r="158" spans="1:20" ht="15" x14ac:dyDescent="0.25">
      <c r="A158" s="21" t="s">
        <v>59</v>
      </c>
      <c r="B158" s="21">
        <v>2010</v>
      </c>
      <c r="C158" s="21">
        <v>735</v>
      </c>
      <c r="D158" s="14">
        <v>1405</v>
      </c>
      <c r="E158" s="14">
        <v>1331</v>
      </c>
      <c r="F158" s="21">
        <v>634</v>
      </c>
      <c r="G158" s="22">
        <v>7738</v>
      </c>
      <c r="H158" s="21">
        <v>5555</v>
      </c>
      <c r="I158" s="21">
        <v>548</v>
      </c>
      <c r="J158" s="21">
        <v>26</v>
      </c>
      <c r="K158" s="21">
        <v>8</v>
      </c>
      <c r="L158" s="21">
        <v>764</v>
      </c>
      <c r="M158" s="21">
        <v>97</v>
      </c>
      <c r="N158" s="21">
        <v>290</v>
      </c>
      <c r="O158" s="14">
        <v>11</v>
      </c>
      <c r="P158" s="14">
        <v>11</v>
      </c>
      <c r="Q158" s="14">
        <v>634</v>
      </c>
      <c r="R158" s="21"/>
      <c r="S158" s="73">
        <f t="shared" si="0"/>
        <v>35.116927191972323</v>
      </c>
      <c r="T158" s="85">
        <v>1560501</v>
      </c>
    </row>
    <row r="159" spans="1:20" ht="15" x14ac:dyDescent="0.25">
      <c r="A159" s="25" t="s">
        <v>60</v>
      </c>
      <c r="B159" s="25">
        <v>2010</v>
      </c>
      <c r="C159" s="25">
        <v>306</v>
      </c>
      <c r="D159" s="16">
        <v>32</v>
      </c>
      <c r="E159" s="16">
        <v>83</v>
      </c>
      <c r="F159" s="25">
        <v>385</v>
      </c>
      <c r="G159" s="26">
        <v>1219</v>
      </c>
      <c r="H159" s="25">
        <v>929</v>
      </c>
      <c r="I159" s="25">
        <v>80</v>
      </c>
      <c r="J159" s="25">
        <v>3</v>
      </c>
      <c r="K159" s="25"/>
      <c r="L159" s="25">
        <v>145</v>
      </c>
      <c r="M159" s="25">
        <v>20</v>
      </c>
      <c r="N159" s="25">
        <v>117</v>
      </c>
      <c r="O159" s="16"/>
      <c r="P159" s="16"/>
      <c r="Q159" s="16">
        <v>57</v>
      </c>
      <c r="R159" s="25"/>
      <c r="S159" s="77">
        <f t="shared" si="0"/>
        <v>17.729435516934934</v>
      </c>
      <c r="T159" s="86">
        <v>451227</v>
      </c>
    </row>
    <row r="160" spans="1:20" ht="15" x14ac:dyDescent="0.25">
      <c r="A160" s="21" t="s">
        <v>61</v>
      </c>
      <c r="B160" s="21">
        <v>2010</v>
      </c>
      <c r="C160" s="21">
        <v>2118</v>
      </c>
      <c r="D160" s="14">
        <v>3220</v>
      </c>
      <c r="E160" s="14">
        <v>3589</v>
      </c>
      <c r="F160" s="21">
        <v>3725</v>
      </c>
      <c r="G160" s="22">
        <v>13028</v>
      </c>
      <c r="H160" s="21">
        <v>10487</v>
      </c>
      <c r="I160" s="21">
        <v>504</v>
      </c>
      <c r="J160" s="21">
        <v>41</v>
      </c>
      <c r="K160" s="21">
        <v>98</v>
      </c>
      <c r="L160" s="21">
        <v>1681</v>
      </c>
      <c r="M160" s="21">
        <v>559</v>
      </c>
      <c r="N160" s="21">
        <v>923</v>
      </c>
      <c r="O160" s="14">
        <v>56</v>
      </c>
      <c r="P160" s="14">
        <v>107</v>
      </c>
      <c r="Q160" s="14">
        <v>1802</v>
      </c>
      <c r="R160" s="21"/>
      <c r="S160" s="73">
        <f t="shared" si="0"/>
        <v>8.0644103171969395</v>
      </c>
      <c r="T160" s="85">
        <v>6249682</v>
      </c>
    </row>
    <row r="161" spans="1:20" ht="15" x14ac:dyDescent="0.25">
      <c r="A161" s="25" t="s">
        <v>63</v>
      </c>
      <c r="B161" s="25">
        <v>2010</v>
      </c>
      <c r="C161" s="25">
        <v>9879</v>
      </c>
      <c r="D161" s="16">
        <v>30421</v>
      </c>
      <c r="E161" s="16">
        <v>7769</v>
      </c>
      <c r="F161" s="25">
        <v>2067</v>
      </c>
      <c r="G161" s="26">
        <v>301489</v>
      </c>
      <c r="H161" s="25">
        <v>107749</v>
      </c>
      <c r="I161" s="25">
        <v>4321</v>
      </c>
      <c r="J161" s="25">
        <v>253</v>
      </c>
      <c r="K161" s="25"/>
      <c r="L161" s="25">
        <v>5025</v>
      </c>
      <c r="M161" s="25"/>
      <c r="N161" s="25"/>
      <c r="O161" s="16">
        <v>211</v>
      </c>
      <c r="P161" s="16">
        <v>7294</v>
      </c>
      <c r="Q161" s="16">
        <v>68582</v>
      </c>
      <c r="R161" s="25"/>
      <c r="S161" s="77">
        <f t="shared" si="0"/>
        <v>10.474603026847564</v>
      </c>
      <c r="T161" s="86">
        <v>41252160</v>
      </c>
    </row>
    <row r="162" spans="1:20" ht="15" x14ac:dyDescent="0.25">
      <c r="A162" s="21" t="s">
        <v>66</v>
      </c>
      <c r="B162" s="21">
        <v>2010</v>
      </c>
      <c r="C162" s="21">
        <v>292</v>
      </c>
      <c r="D162" s="14">
        <v>25</v>
      </c>
      <c r="E162" s="14">
        <v>66</v>
      </c>
      <c r="F162" s="21">
        <v>107</v>
      </c>
      <c r="G162" s="22">
        <v>6522</v>
      </c>
      <c r="H162" s="21">
        <v>947</v>
      </c>
      <c r="I162" s="21">
        <v>629</v>
      </c>
      <c r="J162" s="21">
        <v>20</v>
      </c>
      <c r="K162" s="21">
        <v>8</v>
      </c>
      <c r="L162" s="21">
        <v>402</v>
      </c>
      <c r="M162" s="21">
        <v>33</v>
      </c>
      <c r="N162" s="21">
        <v>416</v>
      </c>
      <c r="O162" s="14">
        <v>2</v>
      </c>
      <c r="P162" s="14">
        <v>13</v>
      </c>
      <c r="Q162" s="14">
        <v>549</v>
      </c>
      <c r="R162" s="21"/>
      <c r="S162" s="73">
        <f t="shared" si="0"/>
        <v>30.415404798090549</v>
      </c>
      <c r="T162" s="85">
        <v>2068031</v>
      </c>
    </row>
    <row r="163" spans="1:20" ht="15" x14ac:dyDescent="0.25">
      <c r="A163" s="25" t="s">
        <v>67</v>
      </c>
      <c r="B163" s="25">
        <v>2010</v>
      </c>
      <c r="C163" s="25">
        <v>344</v>
      </c>
      <c r="D163" s="16">
        <v>377</v>
      </c>
      <c r="E163" s="16">
        <v>222</v>
      </c>
      <c r="F163" s="25">
        <v>261</v>
      </c>
      <c r="G163" s="26">
        <v>1686</v>
      </c>
      <c r="H163" s="25">
        <v>1051</v>
      </c>
      <c r="I163" s="25">
        <v>255</v>
      </c>
      <c r="J163" s="25">
        <v>5</v>
      </c>
      <c r="K163" s="25">
        <v>3</v>
      </c>
      <c r="L163" s="25">
        <v>353</v>
      </c>
      <c r="M163" s="25">
        <v>41</v>
      </c>
      <c r="N163" s="25">
        <v>138</v>
      </c>
      <c r="O163" s="16">
        <v>20</v>
      </c>
      <c r="P163" s="16">
        <v>8</v>
      </c>
      <c r="Q163" s="16">
        <v>144</v>
      </c>
      <c r="R163" s="25"/>
      <c r="S163" s="77">
        <f t="shared" si="0"/>
        <v>18.432140448573243</v>
      </c>
      <c r="T163" s="88">
        <v>1383453</v>
      </c>
    </row>
    <row r="164" spans="1:20" ht="15" hidden="1" x14ac:dyDescent="0.25">
      <c r="A164" s="21" t="s">
        <v>19</v>
      </c>
      <c r="B164" s="21">
        <v>2011</v>
      </c>
      <c r="C164" s="14">
        <v>198</v>
      </c>
      <c r="D164" s="14">
        <v>338</v>
      </c>
      <c r="E164" s="14">
        <v>2566</v>
      </c>
      <c r="F164" s="14">
        <v>89</v>
      </c>
      <c r="G164" s="32">
        <v>2623</v>
      </c>
      <c r="H164" s="14">
        <v>2631</v>
      </c>
      <c r="I164" s="21">
        <v>138</v>
      </c>
      <c r="J164" s="21">
        <v>11</v>
      </c>
      <c r="K164" s="21"/>
      <c r="L164" s="21">
        <v>350</v>
      </c>
      <c r="M164" s="21">
        <v>28</v>
      </c>
      <c r="N164" s="22">
        <v>12</v>
      </c>
      <c r="O164" s="14">
        <v>11</v>
      </c>
      <c r="P164" s="14"/>
      <c r="Q164" s="14">
        <v>109</v>
      </c>
      <c r="R164" s="14"/>
      <c r="S164" s="73">
        <f t="shared" si="0"/>
        <v>18.48909277505205</v>
      </c>
      <c r="T164" s="74">
        <v>746386</v>
      </c>
    </row>
    <row r="165" spans="1:20" ht="15" hidden="1" x14ac:dyDescent="0.25">
      <c r="A165" s="25" t="s">
        <v>20</v>
      </c>
      <c r="B165" s="25">
        <v>2011</v>
      </c>
      <c r="C165" s="16">
        <v>324</v>
      </c>
      <c r="D165" s="16">
        <v>645</v>
      </c>
      <c r="E165" s="16">
        <v>171</v>
      </c>
      <c r="F165" s="16">
        <v>830</v>
      </c>
      <c r="G165" s="30">
        <v>9568</v>
      </c>
      <c r="H165" s="16">
        <v>2176</v>
      </c>
      <c r="I165" s="25">
        <v>2342</v>
      </c>
      <c r="J165" s="25">
        <v>36</v>
      </c>
      <c r="K165" s="25">
        <v>21</v>
      </c>
      <c r="L165" s="25">
        <v>609</v>
      </c>
      <c r="M165" s="25">
        <v>113</v>
      </c>
      <c r="N165" s="26">
        <v>34</v>
      </c>
      <c r="O165" s="16">
        <v>30</v>
      </c>
      <c r="P165" s="16">
        <v>81</v>
      </c>
      <c r="Q165" s="16">
        <v>1647</v>
      </c>
      <c r="R165" s="16"/>
      <c r="S165" s="77">
        <f t="shared" si="0"/>
        <v>74.50569195491228</v>
      </c>
      <c r="T165" s="78">
        <v>3143384</v>
      </c>
    </row>
    <row r="166" spans="1:20" ht="15" hidden="1" x14ac:dyDescent="0.25">
      <c r="A166" s="21" t="s">
        <v>22</v>
      </c>
      <c r="B166" s="21">
        <v>2011</v>
      </c>
      <c r="C166" s="14"/>
      <c r="D166" s="14">
        <v>62</v>
      </c>
      <c r="E166" s="14">
        <v>1</v>
      </c>
      <c r="F166" s="14">
        <v>3</v>
      </c>
      <c r="G166" s="32">
        <v>886</v>
      </c>
      <c r="H166" s="14">
        <v>890</v>
      </c>
      <c r="I166" s="21">
        <v>6</v>
      </c>
      <c r="J166" s="21"/>
      <c r="K166" s="21"/>
      <c r="L166" s="21">
        <v>5</v>
      </c>
      <c r="M166" s="21"/>
      <c r="N166" s="22"/>
      <c r="O166" s="14">
        <v>3</v>
      </c>
      <c r="P166" s="14"/>
      <c r="Q166" s="14">
        <v>11</v>
      </c>
      <c r="R166" s="14"/>
      <c r="S166" s="73">
        <f t="shared" si="0"/>
        <v>0.87679688561746216</v>
      </c>
      <c r="T166" s="74">
        <v>684309</v>
      </c>
    </row>
    <row r="167" spans="1:20" ht="15" hidden="1" x14ac:dyDescent="0.25">
      <c r="A167" s="25" t="s">
        <v>23</v>
      </c>
      <c r="B167" s="25">
        <v>2011</v>
      </c>
      <c r="C167" s="16">
        <v>1058</v>
      </c>
      <c r="D167" s="16">
        <v>1324</v>
      </c>
      <c r="E167" s="16">
        <v>1614</v>
      </c>
      <c r="F167" s="16">
        <v>921</v>
      </c>
      <c r="G167" s="30">
        <v>36741</v>
      </c>
      <c r="H167" s="16">
        <v>2176</v>
      </c>
      <c r="I167" s="25">
        <v>1062</v>
      </c>
      <c r="J167" s="25">
        <v>43</v>
      </c>
      <c r="K167" s="25">
        <v>20</v>
      </c>
      <c r="L167" s="25">
        <v>799</v>
      </c>
      <c r="M167" s="25">
        <v>38</v>
      </c>
      <c r="N167" s="26">
        <v>76</v>
      </c>
      <c r="O167" s="16">
        <v>64</v>
      </c>
      <c r="P167" s="16">
        <v>60</v>
      </c>
      <c r="Q167" s="16">
        <v>6499</v>
      </c>
      <c r="R167" s="16"/>
      <c r="S167" s="77">
        <f t="shared" si="0"/>
        <v>30.013675722864683</v>
      </c>
      <c r="T167" s="78">
        <v>3538387</v>
      </c>
    </row>
    <row r="168" spans="1:20" ht="15" hidden="1" x14ac:dyDescent="0.25">
      <c r="A168" s="21" t="s">
        <v>25</v>
      </c>
      <c r="B168" s="21">
        <v>2011</v>
      </c>
      <c r="C168" s="14">
        <v>1791</v>
      </c>
      <c r="D168" s="14">
        <v>4651</v>
      </c>
      <c r="E168" s="14">
        <v>3405</v>
      </c>
      <c r="F168" s="14">
        <v>1883</v>
      </c>
      <c r="G168" s="32">
        <v>45710</v>
      </c>
      <c r="H168" s="33">
        <v>5143</v>
      </c>
      <c r="I168" s="21">
        <v>4380</v>
      </c>
      <c r="J168" s="21">
        <v>120</v>
      </c>
      <c r="K168" s="21">
        <v>184</v>
      </c>
      <c r="L168" s="21">
        <v>3051</v>
      </c>
      <c r="M168" s="21">
        <v>340</v>
      </c>
      <c r="N168" s="22">
        <v>394</v>
      </c>
      <c r="O168" s="14">
        <v>111</v>
      </c>
      <c r="P168" s="14">
        <v>174</v>
      </c>
      <c r="Q168" s="14">
        <v>8756</v>
      </c>
      <c r="R168" s="14"/>
      <c r="S168" s="73">
        <f t="shared" si="0"/>
        <v>31.069263603123783</v>
      </c>
      <c r="T168" s="74">
        <v>14097534</v>
      </c>
    </row>
    <row r="169" spans="1:20" ht="15" hidden="1" x14ac:dyDescent="0.25">
      <c r="A169" s="25" t="s">
        <v>27</v>
      </c>
      <c r="B169" s="25">
        <v>2011</v>
      </c>
      <c r="C169" s="16">
        <v>535</v>
      </c>
      <c r="D169" s="16">
        <v>3724</v>
      </c>
      <c r="E169" s="16"/>
      <c r="F169" s="16"/>
      <c r="G169" s="30"/>
      <c r="H169" s="16">
        <v>8987</v>
      </c>
      <c r="I169" s="25">
        <v>2623</v>
      </c>
      <c r="J169" s="25">
        <v>76</v>
      </c>
      <c r="K169" s="25">
        <v>69</v>
      </c>
      <c r="L169" s="25">
        <v>852</v>
      </c>
      <c r="M169" s="25">
        <v>458</v>
      </c>
      <c r="N169" s="26">
        <v>565</v>
      </c>
      <c r="O169" s="16"/>
      <c r="P169" s="16">
        <v>142</v>
      </c>
      <c r="Q169" s="16">
        <v>3744</v>
      </c>
      <c r="R169" s="16"/>
      <c r="S169" s="77">
        <f t="shared" si="0"/>
        <v>30.749734324874517</v>
      </c>
      <c r="T169" s="78">
        <v>8530155</v>
      </c>
    </row>
    <row r="170" spans="1:20" ht="15" x14ac:dyDescent="0.25">
      <c r="A170" s="21" t="s">
        <v>29</v>
      </c>
      <c r="B170" s="21">
        <v>2011</v>
      </c>
      <c r="C170" s="14">
        <v>735</v>
      </c>
      <c r="D170" s="14">
        <v>2072</v>
      </c>
      <c r="E170" s="14">
        <v>4185</v>
      </c>
      <c r="F170" s="14">
        <v>1298</v>
      </c>
      <c r="G170" s="32">
        <v>24440</v>
      </c>
      <c r="H170" s="14">
        <v>7956</v>
      </c>
      <c r="I170" s="21">
        <v>704</v>
      </c>
      <c r="J170" s="21">
        <v>44</v>
      </c>
      <c r="K170" s="21">
        <v>13</v>
      </c>
      <c r="L170" s="21">
        <v>1180</v>
      </c>
      <c r="M170" s="21">
        <v>96</v>
      </c>
      <c r="N170" s="22">
        <v>52</v>
      </c>
      <c r="O170" s="14"/>
      <c r="P170" s="14">
        <v>10</v>
      </c>
      <c r="Q170" s="14">
        <v>2769</v>
      </c>
      <c r="R170" s="14"/>
      <c r="S170" s="73">
        <f t="shared" si="0"/>
        <v>26.973200745747697</v>
      </c>
      <c r="T170" s="74">
        <v>2609998</v>
      </c>
    </row>
    <row r="171" spans="1:20" ht="15" x14ac:dyDescent="0.25">
      <c r="A171" s="25" t="s">
        <v>31</v>
      </c>
      <c r="B171" s="25">
        <v>2011</v>
      </c>
      <c r="C171" s="16">
        <v>766</v>
      </c>
      <c r="D171" s="16">
        <v>2312</v>
      </c>
      <c r="E171" s="16">
        <v>1948</v>
      </c>
      <c r="F171" s="16">
        <v>1468</v>
      </c>
      <c r="G171" s="30">
        <v>11104</v>
      </c>
      <c r="H171" s="16">
        <v>7205</v>
      </c>
      <c r="I171" s="25">
        <v>1589</v>
      </c>
      <c r="J171" s="25">
        <v>24</v>
      </c>
      <c r="K171" s="25">
        <v>5</v>
      </c>
      <c r="L171" s="25">
        <v>2260</v>
      </c>
      <c r="M171" s="25">
        <v>113</v>
      </c>
      <c r="N171" s="26">
        <v>462</v>
      </c>
      <c r="O171" s="16">
        <v>29</v>
      </c>
      <c r="P171" s="16">
        <v>42</v>
      </c>
      <c r="Q171" s="16">
        <v>3255</v>
      </c>
      <c r="R171" s="16"/>
      <c r="S171" s="77">
        <f t="shared" si="0"/>
        <v>44.797726564713543</v>
      </c>
      <c r="T171" s="78">
        <v>3547055</v>
      </c>
    </row>
    <row r="172" spans="1:20" ht="15" x14ac:dyDescent="0.25">
      <c r="A172" s="21" t="s">
        <v>33</v>
      </c>
      <c r="B172" s="21">
        <v>2011</v>
      </c>
      <c r="C172" s="14">
        <v>1325</v>
      </c>
      <c r="D172" s="14">
        <v>1881</v>
      </c>
      <c r="E172" s="14">
        <v>2252</v>
      </c>
      <c r="F172" s="14">
        <v>977</v>
      </c>
      <c r="G172" s="32">
        <v>20448</v>
      </c>
      <c r="H172" s="14">
        <v>6838</v>
      </c>
      <c r="I172" s="21">
        <v>977</v>
      </c>
      <c r="J172" s="21">
        <v>44</v>
      </c>
      <c r="K172" s="21">
        <v>5</v>
      </c>
      <c r="L172" s="21">
        <v>1477</v>
      </c>
      <c r="M172" s="21">
        <v>90</v>
      </c>
      <c r="N172" s="22">
        <v>487</v>
      </c>
      <c r="O172" s="14">
        <v>31</v>
      </c>
      <c r="P172" s="14">
        <v>104</v>
      </c>
      <c r="Q172" s="14">
        <v>4134</v>
      </c>
      <c r="R172" s="14"/>
      <c r="S172" s="73">
        <f t="shared" si="0"/>
        <v>16.067186824709459</v>
      </c>
      <c r="T172" s="74">
        <v>6080716</v>
      </c>
    </row>
    <row r="173" spans="1:20" ht="15" x14ac:dyDescent="0.25">
      <c r="A173" s="25" t="s">
        <v>35</v>
      </c>
      <c r="B173" s="25">
        <v>2011</v>
      </c>
      <c r="C173" s="16">
        <v>911</v>
      </c>
      <c r="D173" s="16">
        <v>523</v>
      </c>
      <c r="E173" s="16">
        <v>220</v>
      </c>
      <c r="F173" s="16">
        <v>410</v>
      </c>
      <c r="G173" s="30">
        <v>23927</v>
      </c>
      <c r="H173" s="16">
        <v>2233</v>
      </c>
      <c r="I173" s="25">
        <v>1131</v>
      </c>
      <c r="J173" s="25">
        <v>95</v>
      </c>
      <c r="K173" s="25">
        <v>214</v>
      </c>
      <c r="L173" s="25">
        <v>1227</v>
      </c>
      <c r="M173" s="25">
        <v>106</v>
      </c>
      <c r="N173" s="26">
        <v>6</v>
      </c>
      <c r="O173" s="16">
        <v>10</v>
      </c>
      <c r="P173" s="16">
        <v>26</v>
      </c>
      <c r="Q173" s="16">
        <v>1028</v>
      </c>
      <c r="R173" s="16"/>
      <c r="S173" s="77">
        <f t="shared" si="0"/>
        <v>17.018367046302146</v>
      </c>
      <c r="T173" s="78">
        <v>6645761</v>
      </c>
    </row>
    <row r="174" spans="1:20" ht="15" x14ac:dyDescent="0.25">
      <c r="A174" s="21" t="s">
        <v>37</v>
      </c>
      <c r="B174" s="21">
        <v>2011</v>
      </c>
      <c r="C174" s="14">
        <v>1123</v>
      </c>
      <c r="D174" s="14">
        <v>1282</v>
      </c>
      <c r="E174" s="14">
        <v>1305</v>
      </c>
      <c r="F174" s="14">
        <v>1251</v>
      </c>
      <c r="G174" s="32">
        <v>12523</v>
      </c>
      <c r="H174" s="14">
        <v>6000</v>
      </c>
      <c r="I174" s="21">
        <v>944</v>
      </c>
      <c r="J174" s="21">
        <v>49</v>
      </c>
      <c r="K174" s="21">
        <v>22</v>
      </c>
      <c r="L174" s="21">
        <v>1428</v>
      </c>
      <c r="M174" s="21">
        <v>152</v>
      </c>
      <c r="N174" s="22">
        <v>277</v>
      </c>
      <c r="O174" s="14">
        <v>52</v>
      </c>
      <c r="P174" s="14">
        <v>8</v>
      </c>
      <c r="Q174" s="14">
        <v>2176</v>
      </c>
      <c r="R174" s="14"/>
      <c r="S174" s="73">
        <f t="shared" si="0"/>
        <v>30.689845302373001</v>
      </c>
      <c r="T174" s="74">
        <v>3075936</v>
      </c>
    </row>
    <row r="175" spans="1:20" ht="15" x14ac:dyDescent="0.25">
      <c r="A175" s="25" t="s">
        <v>39</v>
      </c>
      <c r="B175" s="25">
        <v>2011</v>
      </c>
      <c r="C175" s="16">
        <v>1022</v>
      </c>
      <c r="D175" s="16">
        <v>1594</v>
      </c>
      <c r="E175" s="16">
        <v>1209</v>
      </c>
      <c r="F175" s="16">
        <v>674</v>
      </c>
      <c r="G175" s="30">
        <v>3926</v>
      </c>
      <c r="H175" s="16">
        <v>7177</v>
      </c>
      <c r="I175" s="25">
        <v>424</v>
      </c>
      <c r="J175" s="25">
        <v>19</v>
      </c>
      <c r="K175" s="25">
        <v>7</v>
      </c>
      <c r="L175" s="25">
        <v>694</v>
      </c>
      <c r="M175" s="25">
        <v>110</v>
      </c>
      <c r="N175" s="26">
        <v>456</v>
      </c>
      <c r="O175" s="16">
        <v>8</v>
      </c>
      <c r="P175" s="16">
        <v>4</v>
      </c>
      <c r="Q175" s="16">
        <v>407</v>
      </c>
      <c r="R175" s="16"/>
      <c r="S175" s="77">
        <f t="shared" si="0"/>
        <v>17.113736114261634</v>
      </c>
      <c r="T175" s="78">
        <v>2477542</v>
      </c>
    </row>
    <row r="176" spans="1:20" ht="15" x14ac:dyDescent="0.25">
      <c r="A176" s="21" t="s">
        <v>40</v>
      </c>
      <c r="B176" s="21">
        <v>2011</v>
      </c>
      <c r="C176" s="14">
        <v>1760</v>
      </c>
      <c r="D176" s="14">
        <v>20730</v>
      </c>
      <c r="E176" s="14">
        <v>21631</v>
      </c>
      <c r="F176" s="14">
        <v>3791</v>
      </c>
      <c r="G176" s="32">
        <v>55656</v>
      </c>
      <c r="H176" s="14">
        <v>17883</v>
      </c>
      <c r="I176" s="21">
        <v>3630</v>
      </c>
      <c r="J176" s="21">
        <v>90</v>
      </c>
      <c r="K176" s="21">
        <v>60</v>
      </c>
      <c r="L176" s="21">
        <v>4623</v>
      </c>
      <c r="M176" s="21">
        <v>30</v>
      </c>
      <c r="N176" s="22">
        <v>2323</v>
      </c>
      <c r="O176" s="14">
        <v>197</v>
      </c>
      <c r="P176" s="14">
        <v>713</v>
      </c>
      <c r="Q176" s="14">
        <v>4065</v>
      </c>
      <c r="R176" s="14"/>
      <c r="S176" s="73">
        <f t="shared" si="0"/>
        <v>18.399589511747376</v>
      </c>
      <c r="T176" s="74">
        <v>19728701</v>
      </c>
    </row>
    <row r="177" spans="1:20" ht="15" x14ac:dyDescent="0.25">
      <c r="A177" s="25" t="s">
        <v>42</v>
      </c>
      <c r="B177" s="25">
        <v>2011</v>
      </c>
      <c r="C177" s="16">
        <v>1358</v>
      </c>
      <c r="D177" s="16">
        <v>590</v>
      </c>
      <c r="E177" s="16">
        <v>1461</v>
      </c>
      <c r="F177" s="16">
        <v>1915</v>
      </c>
      <c r="G177" s="30">
        <v>204540</v>
      </c>
      <c r="H177" s="16">
        <v>5307</v>
      </c>
      <c r="I177" s="25">
        <v>2880</v>
      </c>
      <c r="J177" s="25">
        <v>138</v>
      </c>
      <c r="K177" s="25">
        <v>18</v>
      </c>
      <c r="L177" s="25">
        <v>1643</v>
      </c>
      <c r="M177" s="25">
        <v>84</v>
      </c>
      <c r="N177" s="26"/>
      <c r="O177" s="16">
        <v>67</v>
      </c>
      <c r="P177" s="16">
        <v>105</v>
      </c>
      <c r="Q177" s="16">
        <v>3056</v>
      </c>
      <c r="R177" s="16"/>
      <c r="S177" s="77">
        <f t="shared" si="0"/>
        <v>37.458088885703795</v>
      </c>
      <c r="T177" s="78">
        <v>7688593</v>
      </c>
    </row>
    <row r="178" spans="1:20" ht="15" x14ac:dyDescent="0.25">
      <c r="A178" s="21" t="s">
        <v>44</v>
      </c>
      <c r="B178" s="21">
        <v>2011</v>
      </c>
      <c r="C178" s="14">
        <v>302</v>
      </c>
      <c r="D178" s="14">
        <v>574</v>
      </c>
      <c r="E178" s="14">
        <v>273</v>
      </c>
      <c r="F178" s="14">
        <v>925</v>
      </c>
      <c r="G178" s="32">
        <v>5147</v>
      </c>
      <c r="H178" s="14">
        <v>4968</v>
      </c>
      <c r="I178" s="21">
        <v>1634</v>
      </c>
      <c r="J178" s="21">
        <v>26</v>
      </c>
      <c r="K178" s="21">
        <v>7</v>
      </c>
      <c r="L178" s="21">
        <v>378</v>
      </c>
      <c r="M178" s="21">
        <v>78</v>
      </c>
      <c r="N178" s="22">
        <v>31</v>
      </c>
      <c r="O178" s="14">
        <v>45</v>
      </c>
      <c r="P178" s="14">
        <v>5</v>
      </c>
      <c r="Q178" s="14">
        <v>501</v>
      </c>
      <c r="R178" s="14"/>
      <c r="S178" s="73">
        <f t="shared" si="0"/>
        <v>43.098502762234212</v>
      </c>
      <c r="T178" s="74">
        <v>3791315</v>
      </c>
    </row>
    <row r="179" spans="1:20" ht="15" x14ac:dyDescent="0.25">
      <c r="A179" s="25" t="s">
        <v>46</v>
      </c>
      <c r="B179" s="25">
        <v>2011</v>
      </c>
      <c r="C179" s="16">
        <v>3207</v>
      </c>
      <c r="D179" s="16">
        <v>5450</v>
      </c>
      <c r="E179" s="16">
        <v>6834</v>
      </c>
      <c r="F179" s="16">
        <v>3994</v>
      </c>
      <c r="G179" s="30">
        <v>59418</v>
      </c>
      <c r="H179" s="16">
        <v>17852</v>
      </c>
      <c r="I179" s="81">
        <v>3380</v>
      </c>
      <c r="J179" s="25">
        <v>88</v>
      </c>
      <c r="K179" s="25">
        <v>155</v>
      </c>
      <c r="L179" s="25">
        <v>1070</v>
      </c>
      <c r="M179" s="25">
        <v>539</v>
      </c>
      <c r="N179" s="26"/>
      <c r="O179" s="16">
        <v>375</v>
      </c>
      <c r="P179" s="16"/>
      <c r="Q179" s="16">
        <v>6441</v>
      </c>
      <c r="R179" s="16"/>
      <c r="S179" s="77">
        <f t="shared" si="0"/>
        <v>32.152661598278371</v>
      </c>
      <c r="T179" s="78">
        <v>10512349</v>
      </c>
    </row>
    <row r="180" spans="1:20" ht="15" x14ac:dyDescent="0.25">
      <c r="A180" s="21" t="s">
        <v>48</v>
      </c>
      <c r="B180" s="21">
        <v>2011</v>
      </c>
      <c r="C180" s="14">
        <v>1972</v>
      </c>
      <c r="D180" s="14">
        <v>4157</v>
      </c>
      <c r="E180" s="14">
        <v>2481</v>
      </c>
      <c r="F180" s="14">
        <v>2251</v>
      </c>
      <c r="G180" s="32">
        <v>55792</v>
      </c>
      <c r="H180" s="14">
        <v>10244</v>
      </c>
      <c r="I180" s="21">
        <v>3251</v>
      </c>
      <c r="J180" s="21">
        <v>78</v>
      </c>
      <c r="K180" s="21">
        <v>49</v>
      </c>
      <c r="L180" s="21">
        <v>3453</v>
      </c>
      <c r="M180" s="21">
        <v>78</v>
      </c>
      <c r="N180" s="22">
        <v>1271</v>
      </c>
      <c r="O180" s="14">
        <v>36</v>
      </c>
      <c r="P180" s="14">
        <v>187</v>
      </c>
      <c r="Q180" s="14">
        <v>7010</v>
      </c>
      <c r="R180" s="14"/>
      <c r="S180" s="73">
        <f t="shared" si="0"/>
        <v>36.672695683406005</v>
      </c>
      <c r="T180" s="74">
        <v>8864906</v>
      </c>
    </row>
    <row r="181" spans="1:20" ht="15" x14ac:dyDescent="0.25">
      <c r="A181" s="25" t="s">
        <v>50</v>
      </c>
      <c r="B181" s="25">
        <v>2011</v>
      </c>
      <c r="C181" s="16"/>
      <c r="D181" s="16">
        <v>394</v>
      </c>
      <c r="E181" s="16"/>
      <c r="F181" s="16"/>
      <c r="G181" s="30"/>
      <c r="H181" s="16">
        <v>898</v>
      </c>
      <c r="I181" s="81">
        <v>1620</v>
      </c>
      <c r="J181" s="25"/>
      <c r="K181" s="25"/>
      <c r="L181" s="25"/>
      <c r="M181" s="25"/>
      <c r="N181" s="26"/>
      <c r="O181" s="16"/>
      <c r="P181" s="16"/>
      <c r="Q181" s="16"/>
      <c r="R181" s="16"/>
      <c r="S181" s="77">
        <f t="shared" si="0"/>
        <v>51.586967985509794</v>
      </c>
      <c r="T181" s="78">
        <v>3140328</v>
      </c>
    </row>
    <row r="182" spans="1:20" ht="15" x14ac:dyDescent="0.25">
      <c r="A182" s="21" t="s">
        <v>52</v>
      </c>
      <c r="B182" s="21">
        <v>2011</v>
      </c>
      <c r="C182" s="14">
        <v>4766</v>
      </c>
      <c r="D182" s="14">
        <v>4618</v>
      </c>
      <c r="E182" s="14">
        <v>6210</v>
      </c>
      <c r="F182" s="14">
        <v>3667</v>
      </c>
      <c r="G182" s="32">
        <v>106572</v>
      </c>
      <c r="H182" s="14">
        <v>17180</v>
      </c>
      <c r="I182" s="21">
        <v>4009</v>
      </c>
      <c r="J182" s="21">
        <v>116</v>
      </c>
      <c r="K182" s="21">
        <v>39</v>
      </c>
      <c r="L182" s="21">
        <v>3282</v>
      </c>
      <c r="M182" s="21">
        <v>313</v>
      </c>
      <c r="N182" s="22">
        <v>2456</v>
      </c>
      <c r="O182" s="14">
        <v>50</v>
      </c>
      <c r="P182" s="14">
        <v>3073</v>
      </c>
      <c r="Q182" s="14">
        <v>18773</v>
      </c>
      <c r="R182" s="14"/>
      <c r="S182" s="73">
        <f t="shared" si="0"/>
        <v>24.881028467148667</v>
      </c>
      <c r="T182" s="74">
        <v>16112678</v>
      </c>
    </row>
    <row r="183" spans="1:20" ht="15" x14ac:dyDescent="0.25">
      <c r="A183" s="25" t="s">
        <v>55</v>
      </c>
      <c r="B183" s="25">
        <v>2011</v>
      </c>
      <c r="C183" s="16"/>
      <c r="D183" s="16">
        <v>237</v>
      </c>
      <c r="E183" s="16"/>
      <c r="F183" s="16"/>
      <c r="G183" s="30"/>
      <c r="H183" s="16">
        <v>3170</v>
      </c>
      <c r="I183" s="81">
        <v>1090</v>
      </c>
      <c r="J183" s="25"/>
      <c r="K183" s="25"/>
      <c r="L183" s="25"/>
      <c r="M183" s="25"/>
      <c r="N183" s="26"/>
      <c r="O183" s="16"/>
      <c r="P183" s="16"/>
      <c r="Q183" s="16"/>
      <c r="R183" s="16"/>
      <c r="S183" s="77">
        <f t="shared" si="0"/>
        <v>34.076801607674724</v>
      </c>
      <c r="T183" s="78">
        <v>3198657</v>
      </c>
    </row>
    <row r="184" spans="1:20" ht="15" x14ac:dyDescent="0.25">
      <c r="A184" s="21" t="s">
        <v>57</v>
      </c>
      <c r="B184" s="21">
        <v>2011</v>
      </c>
      <c r="C184" s="14">
        <v>3831</v>
      </c>
      <c r="D184" s="14">
        <v>8551</v>
      </c>
      <c r="E184" s="14">
        <v>11035</v>
      </c>
      <c r="F184" s="14">
        <v>2406</v>
      </c>
      <c r="G184" s="32">
        <v>54056</v>
      </c>
      <c r="H184" s="14">
        <v>22282</v>
      </c>
      <c r="I184" s="21">
        <v>1718</v>
      </c>
      <c r="J184" s="21">
        <v>82</v>
      </c>
      <c r="K184" s="21">
        <v>78</v>
      </c>
      <c r="L184" s="21">
        <v>3613</v>
      </c>
      <c r="M184" s="21">
        <v>858</v>
      </c>
      <c r="N184" s="22">
        <v>1151</v>
      </c>
      <c r="O184" s="14">
        <v>21</v>
      </c>
      <c r="P184" s="14">
        <v>225</v>
      </c>
      <c r="Q184" s="14">
        <v>10966</v>
      </c>
      <c r="R184" s="14"/>
      <c r="S184" s="73">
        <f t="shared" si="0"/>
        <v>16.006663542354769</v>
      </c>
      <c r="T184" s="74">
        <v>10733030</v>
      </c>
    </row>
    <row r="185" spans="1:20" ht="15" x14ac:dyDescent="0.25">
      <c r="A185" s="25" t="s">
        <v>59</v>
      </c>
      <c r="B185" s="25">
        <v>2011</v>
      </c>
      <c r="C185" s="16">
        <v>838</v>
      </c>
      <c r="D185" s="16">
        <v>1335</v>
      </c>
      <c r="E185" s="16">
        <v>1538</v>
      </c>
      <c r="F185" s="16">
        <v>637</v>
      </c>
      <c r="G185" s="30">
        <v>7033</v>
      </c>
      <c r="H185" s="16">
        <v>5263</v>
      </c>
      <c r="I185" s="25">
        <v>399</v>
      </c>
      <c r="J185" s="25">
        <v>12</v>
      </c>
      <c r="K185" s="25">
        <v>4</v>
      </c>
      <c r="L185" s="25">
        <v>767</v>
      </c>
      <c r="M185" s="25">
        <v>65</v>
      </c>
      <c r="N185" s="26">
        <v>200</v>
      </c>
      <c r="O185" s="16">
        <v>14</v>
      </c>
      <c r="P185" s="16">
        <v>4</v>
      </c>
      <c r="Q185" s="16">
        <v>884</v>
      </c>
      <c r="R185" s="16"/>
      <c r="S185" s="77">
        <f t="shared" si="0"/>
        <v>25.309951758851344</v>
      </c>
      <c r="T185" s="78">
        <v>1576455</v>
      </c>
    </row>
    <row r="186" spans="1:20" ht="15" x14ac:dyDescent="0.25">
      <c r="A186" s="21" t="s">
        <v>60</v>
      </c>
      <c r="B186" s="21">
        <v>2011</v>
      </c>
      <c r="C186" s="14"/>
      <c r="D186" s="14">
        <v>79</v>
      </c>
      <c r="E186" s="14"/>
      <c r="F186" s="14"/>
      <c r="G186" s="32"/>
      <c r="H186" s="14">
        <v>1058</v>
      </c>
      <c r="I186" s="82">
        <v>250</v>
      </c>
      <c r="J186" s="21"/>
      <c r="K186" s="21"/>
      <c r="L186" s="21"/>
      <c r="M186" s="21"/>
      <c r="N186" s="22"/>
      <c r="O186" s="14"/>
      <c r="P186" s="14"/>
      <c r="Q186" s="14"/>
      <c r="R186" s="14"/>
      <c r="S186" s="73">
        <f t="shared" si="0"/>
        <v>54.328338748057767</v>
      </c>
      <c r="T186" s="74">
        <v>460165</v>
      </c>
    </row>
    <row r="187" spans="1:20" ht="15" x14ac:dyDescent="0.25">
      <c r="A187" s="25" t="s">
        <v>61</v>
      </c>
      <c r="B187" s="25">
        <v>2011</v>
      </c>
      <c r="C187" s="16">
        <v>2357</v>
      </c>
      <c r="D187" s="16"/>
      <c r="E187" s="16">
        <v>4647</v>
      </c>
      <c r="F187" s="16">
        <v>4417</v>
      </c>
      <c r="G187" s="30">
        <v>14590</v>
      </c>
      <c r="H187" s="16">
        <v>10842</v>
      </c>
      <c r="I187" s="25">
        <v>738</v>
      </c>
      <c r="J187" s="25">
        <v>39</v>
      </c>
      <c r="K187" s="25">
        <v>98</v>
      </c>
      <c r="L187" s="25">
        <v>1793</v>
      </c>
      <c r="M187" s="25">
        <v>533</v>
      </c>
      <c r="N187" s="26">
        <v>993</v>
      </c>
      <c r="O187" s="16">
        <v>96</v>
      </c>
      <c r="P187" s="16">
        <v>132</v>
      </c>
      <c r="Q187" s="16">
        <v>2181</v>
      </c>
      <c r="R187" s="16"/>
      <c r="S187" s="77">
        <f t="shared" si="0"/>
        <v>11.682660936569484</v>
      </c>
      <c r="T187" s="78">
        <v>6317054</v>
      </c>
    </row>
    <row r="188" spans="1:20" ht="15" x14ac:dyDescent="0.25">
      <c r="A188" s="21" t="s">
        <v>63</v>
      </c>
      <c r="B188" s="21">
        <v>2011</v>
      </c>
      <c r="C188" s="14">
        <v>10399</v>
      </c>
      <c r="D188" s="14">
        <v>35584</v>
      </c>
      <c r="E188" s="14">
        <v>2171</v>
      </c>
      <c r="F188" s="14">
        <v>486</v>
      </c>
      <c r="G188" s="32">
        <v>321894</v>
      </c>
      <c r="H188" s="14">
        <v>114889</v>
      </c>
      <c r="I188" s="21">
        <v>4194</v>
      </c>
      <c r="J188" s="21">
        <v>316</v>
      </c>
      <c r="K188" s="21"/>
      <c r="L188" s="21">
        <v>5103</v>
      </c>
      <c r="M188" s="21"/>
      <c r="N188" s="22"/>
      <c r="O188" s="14">
        <v>252</v>
      </c>
      <c r="P188" s="14">
        <v>6958</v>
      </c>
      <c r="Q188" s="14">
        <v>79190</v>
      </c>
      <c r="R188" s="14"/>
      <c r="S188" s="73">
        <f t="shared" si="0"/>
        <v>10.084838159988816</v>
      </c>
      <c r="T188" s="74">
        <v>41587182</v>
      </c>
    </row>
    <row r="189" spans="1:20" ht="15" x14ac:dyDescent="0.25">
      <c r="A189" s="25" t="s">
        <v>66</v>
      </c>
      <c r="B189" s="25">
        <v>2011</v>
      </c>
      <c r="C189" s="16">
        <v>325</v>
      </c>
      <c r="D189" s="16">
        <v>14</v>
      </c>
      <c r="E189" s="16">
        <v>66</v>
      </c>
      <c r="F189" s="16">
        <v>51</v>
      </c>
      <c r="G189" s="30">
        <v>8697</v>
      </c>
      <c r="H189" s="16">
        <v>1176</v>
      </c>
      <c r="I189" s="25">
        <v>671</v>
      </c>
      <c r="J189" s="25">
        <v>24</v>
      </c>
      <c r="K189" s="25">
        <v>13</v>
      </c>
      <c r="L189" s="25">
        <v>349</v>
      </c>
      <c r="M189" s="25">
        <v>32</v>
      </c>
      <c r="N189" s="26">
        <v>456</v>
      </c>
      <c r="O189" s="16">
        <v>14</v>
      </c>
      <c r="P189" s="16">
        <v>12</v>
      </c>
      <c r="Q189" s="16">
        <v>845</v>
      </c>
      <c r="R189" s="16"/>
      <c r="S189" s="77">
        <f t="shared" si="0"/>
        <v>32.108043806664597</v>
      </c>
      <c r="T189" s="78">
        <v>2089819</v>
      </c>
    </row>
    <row r="190" spans="1:20" ht="15" x14ac:dyDescent="0.25">
      <c r="A190" s="21" t="s">
        <v>67</v>
      </c>
      <c r="B190" s="21">
        <v>2011</v>
      </c>
      <c r="C190" s="14">
        <v>391</v>
      </c>
      <c r="D190" s="14">
        <v>410</v>
      </c>
      <c r="E190" s="14">
        <v>312</v>
      </c>
      <c r="F190" s="14">
        <v>370</v>
      </c>
      <c r="G190" s="32">
        <v>1768</v>
      </c>
      <c r="H190" s="14">
        <v>1074</v>
      </c>
      <c r="I190" s="21">
        <v>256</v>
      </c>
      <c r="J190" s="21">
        <v>16</v>
      </c>
      <c r="K190" s="21">
        <v>5</v>
      </c>
      <c r="L190" s="21">
        <v>396</v>
      </c>
      <c r="M190" s="21">
        <v>39</v>
      </c>
      <c r="N190" s="22">
        <v>144</v>
      </c>
      <c r="O190" s="14">
        <v>25</v>
      </c>
      <c r="P190" s="14">
        <v>11</v>
      </c>
      <c r="Q190" s="14">
        <v>118</v>
      </c>
      <c r="R190" s="14"/>
      <c r="S190" s="73">
        <f t="shared" si="0"/>
        <v>18.274071091847194</v>
      </c>
      <c r="T190" s="80">
        <v>1400892</v>
      </c>
    </row>
    <row r="191" spans="1:20" ht="15" hidden="1" x14ac:dyDescent="0.25">
      <c r="A191" s="25" t="s">
        <v>19</v>
      </c>
      <c r="B191" s="25">
        <v>2012</v>
      </c>
      <c r="C191" s="16">
        <v>256</v>
      </c>
      <c r="D191" s="16">
        <v>362</v>
      </c>
      <c r="E191" s="16"/>
      <c r="F191" s="16">
        <v>129</v>
      </c>
      <c r="G191" s="16"/>
      <c r="H191" s="16">
        <v>2483</v>
      </c>
      <c r="I191" s="25">
        <v>173</v>
      </c>
      <c r="J191" s="25">
        <v>10</v>
      </c>
      <c r="K191" s="25">
        <v>1</v>
      </c>
      <c r="L191" s="16"/>
      <c r="M191" s="25">
        <v>36</v>
      </c>
      <c r="N191" s="26">
        <v>14</v>
      </c>
      <c r="O191" s="16">
        <v>17</v>
      </c>
      <c r="P191" s="16"/>
      <c r="Q191" s="16">
        <v>291</v>
      </c>
      <c r="R191" s="16"/>
      <c r="S191" s="77">
        <f t="shared" si="0"/>
        <v>22.799577219400465</v>
      </c>
      <c r="T191" s="78">
        <v>758786</v>
      </c>
    </row>
    <row r="192" spans="1:20" ht="15" hidden="1" x14ac:dyDescent="0.25">
      <c r="A192" s="21" t="s">
        <v>20</v>
      </c>
      <c r="B192" s="21">
        <v>2012</v>
      </c>
      <c r="C192" s="14">
        <v>458</v>
      </c>
      <c r="D192" s="14">
        <v>743</v>
      </c>
      <c r="E192" s="14">
        <v>160</v>
      </c>
      <c r="F192" s="14">
        <v>988</v>
      </c>
      <c r="G192" s="14"/>
      <c r="H192" s="14">
        <v>2712</v>
      </c>
      <c r="I192" s="21">
        <v>2048</v>
      </c>
      <c r="J192" s="21">
        <v>36</v>
      </c>
      <c r="K192" s="21">
        <v>25</v>
      </c>
      <c r="L192" s="14"/>
      <c r="M192" s="21">
        <v>107</v>
      </c>
      <c r="N192" s="22"/>
      <c r="O192" s="14">
        <v>61</v>
      </c>
      <c r="P192" s="14">
        <v>62</v>
      </c>
      <c r="Q192" s="14">
        <v>2366</v>
      </c>
      <c r="R192" s="14"/>
      <c r="S192" s="73">
        <f t="shared" si="0"/>
        <v>64.698092417181385</v>
      </c>
      <c r="T192" s="74">
        <v>3165472</v>
      </c>
    </row>
    <row r="193" spans="1:20" ht="15" hidden="1" x14ac:dyDescent="0.25">
      <c r="A193" s="25" t="s">
        <v>22</v>
      </c>
      <c r="B193" s="25">
        <v>2012</v>
      </c>
      <c r="C193" s="16">
        <v>148</v>
      </c>
      <c r="D193" s="16">
        <v>90</v>
      </c>
      <c r="E193" s="16">
        <v>31</v>
      </c>
      <c r="F193" s="16">
        <v>40</v>
      </c>
      <c r="G193" s="16"/>
      <c r="H193" s="16">
        <v>1400</v>
      </c>
      <c r="I193" s="25">
        <v>69</v>
      </c>
      <c r="J193" s="25">
        <v>3</v>
      </c>
      <c r="K193" s="25"/>
      <c r="L193" s="16"/>
      <c r="M193" s="25">
        <v>4</v>
      </c>
      <c r="N193" s="26">
        <v>5</v>
      </c>
      <c r="O193" s="16">
        <v>2</v>
      </c>
      <c r="P193" s="16"/>
      <c r="Q193" s="16">
        <v>5</v>
      </c>
      <c r="R193" s="16"/>
      <c r="S193" s="77">
        <f t="shared" si="0"/>
        <v>9.8768683742674668</v>
      </c>
      <c r="T193" s="78">
        <v>698602</v>
      </c>
    </row>
    <row r="194" spans="1:20" ht="15" hidden="1" x14ac:dyDescent="0.25">
      <c r="A194" s="21" t="s">
        <v>23</v>
      </c>
      <c r="B194" s="21">
        <v>2012</v>
      </c>
      <c r="C194" s="14">
        <v>988</v>
      </c>
      <c r="D194" s="14">
        <v>2160</v>
      </c>
      <c r="E194" s="14">
        <v>1917</v>
      </c>
      <c r="F194" s="14">
        <v>792</v>
      </c>
      <c r="G194" s="14"/>
      <c r="H194" s="14">
        <v>2516</v>
      </c>
      <c r="I194" s="21">
        <v>1012</v>
      </c>
      <c r="J194" s="21">
        <v>40</v>
      </c>
      <c r="K194" s="21">
        <v>24</v>
      </c>
      <c r="L194" s="14"/>
      <c r="M194" s="21">
        <v>53</v>
      </c>
      <c r="N194" s="22">
        <v>26</v>
      </c>
      <c r="O194" s="14">
        <v>47</v>
      </c>
      <c r="P194" s="14">
        <v>16</v>
      </c>
      <c r="Q194" s="14">
        <v>4746</v>
      </c>
      <c r="R194" s="14"/>
      <c r="S194" s="73">
        <f t="shared" si="0"/>
        <v>28.181682741643311</v>
      </c>
      <c r="T194" s="74">
        <v>3590985</v>
      </c>
    </row>
    <row r="195" spans="1:20" ht="15" hidden="1" x14ac:dyDescent="0.25">
      <c r="A195" s="25" t="s">
        <v>25</v>
      </c>
      <c r="B195" s="25">
        <v>2012</v>
      </c>
      <c r="C195" s="16">
        <v>2511</v>
      </c>
      <c r="D195" s="16">
        <v>4349</v>
      </c>
      <c r="E195" s="16">
        <v>3460</v>
      </c>
      <c r="F195" s="16">
        <v>1976</v>
      </c>
      <c r="G195" s="16"/>
      <c r="H195" s="89">
        <v>5427</v>
      </c>
      <c r="I195" s="25">
        <v>5462</v>
      </c>
      <c r="J195" s="25">
        <v>164</v>
      </c>
      <c r="K195" s="25">
        <v>138</v>
      </c>
      <c r="L195" s="16"/>
      <c r="M195" s="25">
        <v>394</v>
      </c>
      <c r="N195" s="26">
        <v>446</v>
      </c>
      <c r="O195" s="16">
        <v>104</v>
      </c>
      <c r="P195" s="16">
        <v>282</v>
      </c>
      <c r="Q195" s="16">
        <v>12540</v>
      </c>
      <c r="R195" s="16"/>
      <c r="S195" s="77">
        <f t="shared" si="0"/>
        <v>38.53170093051024</v>
      </c>
      <c r="T195" s="78">
        <v>14175341</v>
      </c>
    </row>
    <row r="196" spans="1:20" ht="15" hidden="1" x14ac:dyDescent="0.25">
      <c r="A196" s="21" t="s">
        <v>27</v>
      </c>
      <c r="B196" s="21">
        <v>2012</v>
      </c>
      <c r="C196" s="14">
        <v>1483</v>
      </c>
      <c r="D196" s="14">
        <v>2841</v>
      </c>
      <c r="E196" s="14"/>
      <c r="F196" s="14"/>
      <c r="G196" s="14"/>
      <c r="H196" s="14">
        <v>9777</v>
      </c>
      <c r="I196" s="21">
        <v>3492</v>
      </c>
      <c r="J196" s="21">
        <v>101</v>
      </c>
      <c r="K196" s="21">
        <v>64</v>
      </c>
      <c r="L196" s="14"/>
      <c r="M196" s="21">
        <v>455</v>
      </c>
      <c r="N196" s="22">
        <v>882</v>
      </c>
      <c r="O196" s="14"/>
      <c r="P196" s="14">
        <v>247</v>
      </c>
      <c r="Q196" s="14">
        <v>6359</v>
      </c>
      <c r="R196" s="14"/>
      <c r="S196" s="73">
        <f t="shared" si="0"/>
        <v>40.576318512480533</v>
      </c>
      <c r="T196" s="74">
        <v>8606005</v>
      </c>
    </row>
    <row r="197" spans="1:20" ht="15" x14ac:dyDescent="0.25">
      <c r="A197" s="25" t="s">
        <v>29</v>
      </c>
      <c r="B197" s="25">
        <v>2012</v>
      </c>
      <c r="C197" s="16">
        <v>864</v>
      </c>
      <c r="D197" s="16">
        <v>1934</v>
      </c>
      <c r="E197" s="16">
        <v>4214</v>
      </c>
      <c r="F197" s="16">
        <v>1499</v>
      </c>
      <c r="G197" s="16"/>
      <c r="H197" s="16">
        <v>8797</v>
      </c>
      <c r="I197" s="25">
        <v>787</v>
      </c>
      <c r="J197" s="25">
        <v>47</v>
      </c>
      <c r="K197" s="25">
        <v>5</v>
      </c>
      <c r="L197" s="16"/>
      <c r="M197" s="25">
        <v>122</v>
      </c>
      <c r="N197" s="26">
        <v>24</v>
      </c>
      <c r="O197" s="16">
        <v>1</v>
      </c>
      <c r="P197" s="16">
        <v>14</v>
      </c>
      <c r="Q197" s="16">
        <v>4120</v>
      </c>
      <c r="R197" s="16"/>
      <c r="S197" s="77">
        <f t="shared" si="0"/>
        <v>29.714573960216452</v>
      </c>
      <c r="T197" s="78">
        <v>2648532</v>
      </c>
    </row>
    <row r="198" spans="1:20" ht="15" x14ac:dyDescent="0.25">
      <c r="A198" s="21" t="s">
        <v>31</v>
      </c>
      <c r="B198" s="21">
        <v>2012</v>
      </c>
      <c r="C198" s="14">
        <v>589</v>
      </c>
      <c r="D198" s="14">
        <v>1686</v>
      </c>
      <c r="E198" s="14">
        <v>1599</v>
      </c>
      <c r="F198" s="14">
        <v>893</v>
      </c>
      <c r="G198" s="14"/>
      <c r="H198" s="14">
        <v>8322</v>
      </c>
      <c r="I198" s="21">
        <v>985</v>
      </c>
      <c r="J198" s="21">
        <v>9</v>
      </c>
      <c r="K198" s="21">
        <v>11</v>
      </c>
      <c r="L198" s="14"/>
      <c r="M198" s="21">
        <v>88</v>
      </c>
      <c r="N198" s="22">
        <v>259</v>
      </c>
      <c r="O198" s="14">
        <v>6</v>
      </c>
      <c r="P198" s="14">
        <v>33</v>
      </c>
      <c r="Q198" s="14">
        <v>2351</v>
      </c>
      <c r="R198" s="14"/>
      <c r="S198" s="73">
        <f t="shared" si="0"/>
        <v>27.528830510999374</v>
      </c>
      <c r="T198" s="74">
        <v>3578067</v>
      </c>
    </row>
    <row r="199" spans="1:20" ht="15" x14ac:dyDescent="0.25">
      <c r="A199" s="25" t="s">
        <v>33</v>
      </c>
      <c r="B199" s="25">
        <v>2012</v>
      </c>
      <c r="C199" s="16">
        <v>1353</v>
      </c>
      <c r="D199" s="16">
        <v>1761</v>
      </c>
      <c r="E199" s="16">
        <v>2002</v>
      </c>
      <c r="F199" s="16">
        <v>1095</v>
      </c>
      <c r="G199" s="16"/>
      <c r="H199" s="16">
        <v>6759</v>
      </c>
      <c r="I199" s="25">
        <v>1297</v>
      </c>
      <c r="J199" s="25">
        <v>37</v>
      </c>
      <c r="K199" s="25">
        <v>6</v>
      </c>
      <c r="L199" s="16"/>
      <c r="M199" s="25">
        <v>96</v>
      </c>
      <c r="N199" s="26">
        <v>474</v>
      </c>
      <c r="O199" s="16">
        <v>17</v>
      </c>
      <c r="P199" s="16">
        <v>156</v>
      </c>
      <c r="Q199" s="16">
        <v>3349</v>
      </c>
      <c r="R199" s="16"/>
      <c r="S199" s="77">
        <f t="shared" si="0"/>
        <v>21.072312638383519</v>
      </c>
      <c r="T199" s="78">
        <v>6154996</v>
      </c>
    </row>
    <row r="200" spans="1:20" ht="15" x14ac:dyDescent="0.25">
      <c r="A200" s="21" t="s">
        <v>35</v>
      </c>
      <c r="B200" s="21">
        <v>2012</v>
      </c>
      <c r="C200" s="14">
        <v>967</v>
      </c>
      <c r="D200" s="14">
        <v>811</v>
      </c>
      <c r="E200" s="14">
        <v>289</v>
      </c>
      <c r="F200" s="14">
        <v>658</v>
      </c>
      <c r="G200" s="14"/>
      <c r="H200" s="14">
        <v>1905</v>
      </c>
      <c r="I200" s="21">
        <v>1458</v>
      </c>
      <c r="J200" s="21">
        <v>54</v>
      </c>
      <c r="K200" s="21">
        <v>102</v>
      </c>
      <c r="L200" s="14"/>
      <c r="M200" s="21">
        <v>102</v>
      </c>
      <c r="N200" s="22">
        <v>81</v>
      </c>
      <c r="O200" s="14">
        <v>116</v>
      </c>
      <c r="P200" s="14">
        <v>39</v>
      </c>
      <c r="Q200" s="14">
        <v>1492</v>
      </c>
      <c r="R200" s="14"/>
      <c r="S200" s="73">
        <f t="shared" si="0"/>
        <v>21.71480213764206</v>
      </c>
      <c r="T200" s="74">
        <v>6714314</v>
      </c>
    </row>
    <row r="201" spans="1:20" ht="15" x14ac:dyDescent="0.25">
      <c r="A201" s="25" t="s">
        <v>37</v>
      </c>
      <c r="B201" s="25">
        <v>2012</v>
      </c>
      <c r="C201" s="16">
        <v>1204</v>
      </c>
      <c r="D201" s="16">
        <v>2337</v>
      </c>
      <c r="E201" s="16">
        <v>3749</v>
      </c>
      <c r="F201" s="16">
        <v>1028</v>
      </c>
      <c r="G201" s="16"/>
      <c r="H201" s="16">
        <v>4903</v>
      </c>
      <c r="I201" s="25">
        <v>933</v>
      </c>
      <c r="J201" s="25">
        <v>40</v>
      </c>
      <c r="K201" s="25">
        <v>59</v>
      </c>
      <c r="L201" s="16"/>
      <c r="M201" s="25">
        <v>172</v>
      </c>
      <c r="N201" s="26">
        <v>298</v>
      </c>
      <c r="O201" s="16">
        <v>41</v>
      </c>
      <c r="P201" s="16">
        <v>25</v>
      </c>
      <c r="Q201" s="16">
        <v>2512</v>
      </c>
      <c r="R201" s="16"/>
      <c r="S201" s="77">
        <f t="shared" si="0"/>
        <v>29.948615494444258</v>
      </c>
      <c r="T201" s="78">
        <v>3115336</v>
      </c>
    </row>
    <row r="202" spans="1:20" ht="15" x14ac:dyDescent="0.25">
      <c r="A202" s="21" t="s">
        <v>39</v>
      </c>
      <c r="B202" s="21">
        <v>2012</v>
      </c>
      <c r="C202" s="14">
        <v>1018</v>
      </c>
      <c r="D202" s="14">
        <v>1658</v>
      </c>
      <c r="E202" s="14">
        <v>1321</v>
      </c>
      <c r="F202" s="14">
        <v>671</v>
      </c>
      <c r="G202" s="14"/>
      <c r="H202" s="14">
        <v>8115</v>
      </c>
      <c r="I202" s="21">
        <v>374</v>
      </c>
      <c r="J202" s="21">
        <v>14</v>
      </c>
      <c r="K202" s="21">
        <v>16</v>
      </c>
      <c r="L202" s="14"/>
      <c r="M202" s="21">
        <v>112</v>
      </c>
      <c r="N202" s="22">
        <v>410</v>
      </c>
      <c r="O202" s="14">
        <v>7</v>
      </c>
      <c r="P202" s="14">
        <v>2</v>
      </c>
      <c r="Q202" s="14">
        <v>371</v>
      </c>
      <c r="R202" s="14"/>
      <c r="S202" s="73">
        <f t="shared" si="0"/>
        <v>14.929615247049206</v>
      </c>
      <c r="T202" s="74">
        <v>2505088</v>
      </c>
    </row>
    <row r="203" spans="1:20" ht="15" x14ac:dyDescent="0.25">
      <c r="A203" s="25" t="s">
        <v>40</v>
      </c>
      <c r="B203" s="25">
        <v>2012</v>
      </c>
      <c r="C203" s="16">
        <v>2007</v>
      </c>
      <c r="D203" s="16">
        <v>24272</v>
      </c>
      <c r="E203" s="16">
        <v>22783</v>
      </c>
      <c r="F203" s="16">
        <v>4939</v>
      </c>
      <c r="G203" s="16"/>
      <c r="H203" s="16">
        <v>19078</v>
      </c>
      <c r="I203" s="25">
        <v>3924</v>
      </c>
      <c r="J203" s="25">
        <v>128</v>
      </c>
      <c r="K203" s="25">
        <v>73</v>
      </c>
      <c r="L203" s="16"/>
      <c r="M203" s="25">
        <v>1217</v>
      </c>
      <c r="N203" s="26">
        <v>3780</v>
      </c>
      <c r="O203" s="16">
        <v>238</v>
      </c>
      <c r="P203" s="16">
        <v>1020</v>
      </c>
      <c r="Q203" s="16">
        <v>4896</v>
      </c>
      <c r="R203" s="16"/>
      <c r="S203" s="77">
        <f t="shared" si="0"/>
        <v>19.7629533467383</v>
      </c>
      <c r="T203" s="78">
        <v>19855332</v>
      </c>
    </row>
    <row r="204" spans="1:20" ht="15" x14ac:dyDescent="0.25">
      <c r="A204" s="21" t="s">
        <v>42</v>
      </c>
      <c r="B204" s="21">
        <v>2012</v>
      </c>
      <c r="C204" s="14">
        <v>1908</v>
      </c>
      <c r="D204" s="14">
        <v>3691</v>
      </c>
      <c r="E204" s="14">
        <v>1661</v>
      </c>
      <c r="F204" s="14">
        <v>1166</v>
      </c>
      <c r="G204" s="14"/>
      <c r="H204" s="14">
        <v>5780</v>
      </c>
      <c r="I204" s="21">
        <v>3051</v>
      </c>
      <c r="J204" s="21">
        <v>132</v>
      </c>
      <c r="K204" s="21">
        <v>50</v>
      </c>
      <c r="L204" s="14"/>
      <c r="M204" s="21">
        <v>67</v>
      </c>
      <c r="N204" s="22"/>
      <c r="O204" s="14"/>
      <c r="P204" s="14">
        <v>93</v>
      </c>
      <c r="Q204" s="14"/>
      <c r="R204" s="14"/>
      <c r="S204" s="73">
        <f t="shared" si="0"/>
        <v>39.15272527221795</v>
      </c>
      <c r="T204" s="74">
        <v>7792561</v>
      </c>
    </row>
    <row r="205" spans="1:20" ht="15" x14ac:dyDescent="0.25">
      <c r="A205" s="25" t="s">
        <v>44</v>
      </c>
      <c r="B205" s="25">
        <v>2012</v>
      </c>
      <c r="C205" s="16">
        <v>336</v>
      </c>
      <c r="D205" s="16">
        <v>546</v>
      </c>
      <c r="E205" s="16">
        <v>235</v>
      </c>
      <c r="F205" s="16">
        <v>925</v>
      </c>
      <c r="G205" s="16"/>
      <c r="H205" s="16">
        <v>5378</v>
      </c>
      <c r="I205" s="25">
        <v>1476</v>
      </c>
      <c r="J205" s="25">
        <v>21</v>
      </c>
      <c r="K205" s="25">
        <v>4</v>
      </c>
      <c r="L205" s="16"/>
      <c r="M205" s="25">
        <v>87</v>
      </c>
      <c r="N205" s="26">
        <v>42</v>
      </c>
      <c r="O205" s="16">
        <v>41</v>
      </c>
      <c r="P205" s="16">
        <v>13</v>
      </c>
      <c r="Q205" s="16">
        <v>451</v>
      </c>
      <c r="R205" s="16"/>
      <c r="S205" s="77">
        <f t="shared" si="0"/>
        <v>38.687649911367011</v>
      </c>
      <c r="T205" s="78">
        <v>3815171</v>
      </c>
    </row>
    <row r="206" spans="1:20" ht="15" x14ac:dyDescent="0.25">
      <c r="A206" s="21" t="s">
        <v>46</v>
      </c>
      <c r="B206" s="21">
        <v>2012</v>
      </c>
      <c r="C206" s="14">
        <v>3523</v>
      </c>
      <c r="D206" s="14">
        <v>6136</v>
      </c>
      <c r="E206" s="14">
        <v>7194</v>
      </c>
      <c r="F206" s="14">
        <v>5493</v>
      </c>
      <c r="G206" s="14"/>
      <c r="H206" s="14">
        <v>18933</v>
      </c>
      <c r="I206" s="21">
        <v>3135</v>
      </c>
      <c r="J206" s="21">
        <v>111</v>
      </c>
      <c r="K206" s="21">
        <v>77</v>
      </c>
      <c r="L206" s="14"/>
      <c r="M206" s="21">
        <v>333</v>
      </c>
      <c r="N206" s="22"/>
      <c r="O206" s="14">
        <v>475</v>
      </c>
      <c r="P206" s="14"/>
      <c r="Q206" s="14">
        <v>6793</v>
      </c>
      <c r="R206" s="14"/>
      <c r="S206" s="73">
        <f t="shared" si="0"/>
        <v>29.637668862627276</v>
      </c>
      <c r="T206" s="74">
        <v>10577755</v>
      </c>
    </row>
    <row r="207" spans="1:20" ht="15" x14ac:dyDescent="0.25">
      <c r="A207" s="25" t="s">
        <v>48</v>
      </c>
      <c r="B207" s="25">
        <v>2012</v>
      </c>
      <c r="C207" s="16">
        <v>1943</v>
      </c>
      <c r="D207" s="16">
        <v>4359</v>
      </c>
      <c r="E207" s="16">
        <v>2331</v>
      </c>
      <c r="F207" s="16">
        <v>2179</v>
      </c>
      <c r="G207" s="16"/>
      <c r="H207" s="16">
        <v>10303</v>
      </c>
      <c r="I207" s="25">
        <v>3063</v>
      </c>
      <c r="J207" s="25">
        <v>84</v>
      </c>
      <c r="K207" s="25">
        <v>82</v>
      </c>
      <c r="L207" s="16"/>
      <c r="M207" s="25">
        <v>409</v>
      </c>
      <c r="N207" s="26">
        <v>736</v>
      </c>
      <c r="O207" s="16">
        <v>34</v>
      </c>
      <c r="P207" s="16">
        <v>178</v>
      </c>
      <c r="Q207" s="16">
        <v>6972</v>
      </c>
      <c r="R207" s="16"/>
      <c r="S207" s="77">
        <f t="shared" si="0"/>
        <v>34.296163890651783</v>
      </c>
      <c r="T207" s="78">
        <v>8931028</v>
      </c>
    </row>
    <row r="208" spans="1:20" ht="15" x14ac:dyDescent="0.25">
      <c r="A208" s="21" t="s">
        <v>50</v>
      </c>
      <c r="B208" s="21">
        <v>2012</v>
      </c>
      <c r="C208" s="14">
        <v>442</v>
      </c>
      <c r="D208" s="14">
        <v>472</v>
      </c>
      <c r="E208" s="14">
        <v>271</v>
      </c>
      <c r="F208" s="14">
        <v>610</v>
      </c>
      <c r="G208" s="14"/>
      <c r="H208" s="14">
        <v>982</v>
      </c>
      <c r="I208" s="21">
        <v>479</v>
      </c>
      <c r="J208" s="21">
        <v>20</v>
      </c>
      <c r="K208" s="21">
        <v>18</v>
      </c>
      <c r="L208" s="14"/>
      <c r="M208" s="21">
        <v>70</v>
      </c>
      <c r="N208" s="22">
        <v>87</v>
      </c>
      <c r="O208" s="14">
        <v>6</v>
      </c>
      <c r="P208" s="14">
        <v>3</v>
      </c>
      <c r="Q208" s="14">
        <v>1131</v>
      </c>
      <c r="R208" s="14"/>
      <c r="S208" s="73">
        <f t="shared" si="0"/>
        <v>15.15464061038716</v>
      </c>
      <c r="T208" s="74">
        <v>3160748</v>
      </c>
    </row>
    <row r="209" spans="1:20" ht="15" x14ac:dyDescent="0.25">
      <c r="A209" s="25" t="s">
        <v>52</v>
      </c>
      <c r="B209" s="25">
        <v>2012</v>
      </c>
      <c r="C209" s="16">
        <v>5923</v>
      </c>
      <c r="D209" s="16">
        <v>6114</v>
      </c>
      <c r="E209" s="16">
        <v>7909</v>
      </c>
      <c r="F209" s="16">
        <v>3732</v>
      </c>
      <c r="G209" s="16"/>
      <c r="H209" s="16">
        <v>18953</v>
      </c>
      <c r="I209" s="25">
        <v>3814</v>
      </c>
      <c r="J209" s="25">
        <v>134</v>
      </c>
      <c r="K209" s="25">
        <v>22</v>
      </c>
      <c r="L209" s="16"/>
      <c r="M209" s="25">
        <v>310</v>
      </c>
      <c r="N209" s="26">
        <v>3619</v>
      </c>
      <c r="O209" s="16">
        <v>50</v>
      </c>
      <c r="P209" s="16">
        <v>3612</v>
      </c>
      <c r="Q209" s="16">
        <v>21975</v>
      </c>
      <c r="R209" s="16"/>
      <c r="S209" s="77">
        <f t="shared" si="0"/>
        <v>23.497715688113725</v>
      </c>
      <c r="T209" s="78">
        <v>16231365</v>
      </c>
    </row>
    <row r="210" spans="1:20" ht="15" x14ac:dyDescent="0.25">
      <c r="A210" s="21" t="s">
        <v>55</v>
      </c>
      <c r="B210" s="21">
        <v>2012</v>
      </c>
      <c r="C210" s="14">
        <v>319</v>
      </c>
      <c r="D210" s="14">
        <v>337</v>
      </c>
      <c r="E210" s="14">
        <v>184</v>
      </c>
      <c r="F210" s="14">
        <v>364</v>
      </c>
      <c r="G210" s="14"/>
      <c r="H210" s="14">
        <v>3994</v>
      </c>
      <c r="I210" s="21">
        <v>957</v>
      </c>
      <c r="J210" s="21">
        <v>9</v>
      </c>
      <c r="K210" s="21">
        <v>233</v>
      </c>
      <c r="L210" s="14"/>
      <c r="M210" s="21">
        <v>206</v>
      </c>
      <c r="N210" s="22">
        <v>240</v>
      </c>
      <c r="O210" s="14">
        <v>3</v>
      </c>
      <c r="P210" s="14">
        <v>7</v>
      </c>
      <c r="Q210" s="14">
        <v>3359</v>
      </c>
      <c r="R210" s="14"/>
      <c r="S210" s="73">
        <f t="shared" si="0"/>
        <v>29.645021773757371</v>
      </c>
      <c r="T210" s="74">
        <v>3228198</v>
      </c>
    </row>
    <row r="211" spans="1:20" ht="15" x14ac:dyDescent="0.25">
      <c r="A211" s="25" t="s">
        <v>57</v>
      </c>
      <c r="B211" s="25">
        <v>2012</v>
      </c>
      <c r="C211" s="16">
        <v>4681</v>
      </c>
      <c r="D211" s="16">
        <v>9150</v>
      </c>
      <c r="E211" s="16">
        <v>12785</v>
      </c>
      <c r="F211" s="16">
        <v>2396</v>
      </c>
      <c r="G211" s="16"/>
      <c r="H211" s="16">
        <v>21693</v>
      </c>
      <c r="I211" s="25">
        <v>1987</v>
      </c>
      <c r="J211" s="25">
        <v>90</v>
      </c>
      <c r="K211" s="25">
        <v>56</v>
      </c>
      <c r="L211" s="16"/>
      <c r="M211" s="25">
        <v>1001</v>
      </c>
      <c r="N211" s="26">
        <v>1098</v>
      </c>
      <c r="O211" s="16">
        <v>47</v>
      </c>
      <c r="P211" s="16">
        <v>269</v>
      </c>
      <c r="Q211" s="16">
        <v>11983</v>
      </c>
      <c r="R211" s="16"/>
      <c r="S211" s="77">
        <f t="shared" si="0"/>
        <v>18.448363568873532</v>
      </c>
      <c r="T211" s="78">
        <v>10770603</v>
      </c>
    </row>
    <row r="212" spans="1:20" ht="15" x14ac:dyDescent="0.25">
      <c r="A212" s="21" t="s">
        <v>59</v>
      </c>
      <c r="B212" s="21">
        <v>2012</v>
      </c>
      <c r="C212" s="14">
        <v>779</v>
      </c>
      <c r="D212" s="14">
        <v>783</v>
      </c>
      <c r="E212" s="14">
        <v>1071</v>
      </c>
      <c r="F212" s="14">
        <v>550</v>
      </c>
      <c r="G212" s="14"/>
      <c r="H212" s="14">
        <v>5870</v>
      </c>
      <c r="I212" s="21">
        <v>400</v>
      </c>
      <c r="J212" s="21">
        <v>14</v>
      </c>
      <c r="K212" s="21">
        <v>8</v>
      </c>
      <c r="L212" s="14"/>
      <c r="M212" s="21">
        <v>55</v>
      </c>
      <c r="N212" s="22">
        <v>192</v>
      </c>
      <c r="O212" s="14">
        <v>25</v>
      </c>
      <c r="P212" s="14">
        <v>4</v>
      </c>
      <c r="Q212" s="14">
        <v>818</v>
      </c>
      <c r="R212" s="14"/>
      <c r="S212" s="73">
        <f t="shared" si="0"/>
        <v>25.157058661858315</v>
      </c>
      <c r="T212" s="74">
        <v>1590011</v>
      </c>
    </row>
    <row r="213" spans="1:20" ht="15" x14ac:dyDescent="0.25">
      <c r="A213" s="25" t="s">
        <v>60</v>
      </c>
      <c r="B213" s="25">
        <v>2012</v>
      </c>
      <c r="C213" s="16">
        <v>245</v>
      </c>
      <c r="D213" s="16">
        <v>101</v>
      </c>
      <c r="E213" s="16">
        <v>69</v>
      </c>
      <c r="F213" s="16">
        <v>33</v>
      </c>
      <c r="G213" s="16"/>
      <c r="H213" s="16">
        <v>1074</v>
      </c>
      <c r="I213" s="25">
        <v>54</v>
      </c>
      <c r="J213" s="25">
        <v>4</v>
      </c>
      <c r="K213" s="25">
        <v>4</v>
      </c>
      <c r="L213" s="16"/>
      <c r="M213" s="25">
        <v>25</v>
      </c>
      <c r="N213" s="26">
        <v>53</v>
      </c>
      <c r="O213" s="16"/>
      <c r="P213" s="16"/>
      <c r="Q213" s="16">
        <v>78</v>
      </c>
      <c r="R213" s="16"/>
      <c r="S213" s="77">
        <f t="shared" si="0"/>
        <v>11.501009533059012</v>
      </c>
      <c r="T213" s="78">
        <v>469524</v>
      </c>
    </row>
    <row r="214" spans="1:20" ht="15" x14ac:dyDescent="0.25">
      <c r="A214" s="21" t="s">
        <v>61</v>
      </c>
      <c r="B214" s="21">
        <v>2012</v>
      </c>
      <c r="C214" s="14">
        <v>2925</v>
      </c>
      <c r="D214" s="14">
        <v>4458</v>
      </c>
      <c r="E214" s="14">
        <v>4619</v>
      </c>
      <c r="F214" s="14">
        <v>3237</v>
      </c>
      <c r="G214" s="14"/>
      <c r="H214" s="14">
        <v>11702</v>
      </c>
      <c r="I214" s="21">
        <v>721</v>
      </c>
      <c r="J214" s="21">
        <v>55</v>
      </c>
      <c r="K214" s="21">
        <v>76</v>
      </c>
      <c r="L214" s="14"/>
      <c r="M214" s="21">
        <v>644</v>
      </c>
      <c r="N214" s="22">
        <v>1124</v>
      </c>
      <c r="O214" s="14">
        <v>69</v>
      </c>
      <c r="P214" s="14">
        <v>177</v>
      </c>
      <c r="Q214" s="14">
        <v>2791</v>
      </c>
      <c r="R214" s="14"/>
      <c r="S214" s="73">
        <f t="shared" si="0"/>
        <v>11.295122919449325</v>
      </c>
      <c r="T214" s="74">
        <v>6383286</v>
      </c>
    </row>
    <row r="215" spans="1:20" ht="15" x14ac:dyDescent="0.25">
      <c r="A215" s="25" t="s">
        <v>63</v>
      </c>
      <c r="B215" s="25">
        <v>2012</v>
      </c>
      <c r="C215" s="16">
        <v>12886</v>
      </c>
      <c r="D215" s="16">
        <v>41115</v>
      </c>
      <c r="E215" s="16">
        <v>28429</v>
      </c>
      <c r="F215" s="16">
        <v>6967</v>
      </c>
      <c r="G215" s="16"/>
      <c r="H215" s="16">
        <v>126594</v>
      </c>
      <c r="I215" s="25">
        <v>4836</v>
      </c>
      <c r="J215" s="25">
        <v>344</v>
      </c>
      <c r="K215" s="25"/>
      <c r="L215" s="16"/>
      <c r="M215" s="25"/>
      <c r="N215" s="26"/>
      <c r="O215" s="16">
        <v>222</v>
      </c>
      <c r="P215" s="16">
        <v>7342</v>
      </c>
      <c r="Q215" s="16">
        <v>87228</v>
      </c>
      <c r="R215" s="16"/>
      <c r="S215" s="77">
        <f t="shared" si="0"/>
        <v>11.541430334043504</v>
      </c>
      <c r="T215" s="78">
        <v>41901219</v>
      </c>
    </row>
    <row r="216" spans="1:20" ht="15" x14ac:dyDescent="0.25">
      <c r="A216" s="21" t="s">
        <v>66</v>
      </c>
      <c r="B216" s="21">
        <v>2012</v>
      </c>
      <c r="C216" s="14">
        <v>465</v>
      </c>
      <c r="D216" s="14">
        <v>167</v>
      </c>
      <c r="E216" s="14">
        <v>122</v>
      </c>
      <c r="F216" s="14">
        <v>250</v>
      </c>
      <c r="G216" s="14"/>
      <c r="H216" s="14">
        <v>1532</v>
      </c>
      <c r="I216" s="21">
        <v>803</v>
      </c>
      <c r="J216" s="21">
        <v>36</v>
      </c>
      <c r="K216" s="21">
        <v>6</v>
      </c>
      <c r="L216" s="14"/>
      <c r="M216" s="21">
        <v>25</v>
      </c>
      <c r="N216" s="22">
        <v>500</v>
      </c>
      <c r="O216" s="14">
        <v>34</v>
      </c>
      <c r="P216" s="14">
        <v>7</v>
      </c>
      <c r="Q216" s="14">
        <v>1201</v>
      </c>
      <c r="R216" s="14"/>
      <c r="S216" s="73">
        <f t="shared" si="0"/>
        <v>38.041240874010533</v>
      </c>
      <c r="T216" s="74">
        <v>2110867</v>
      </c>
    </row>
    <row r="217" spans="1:20" ht="15" x14ac:dyDescent="0.25">
      <c r="A217" s="25" t="s">
        <v>67</v>
      </c>
      <c r="B217" s="25">
        <v>2012</v>
      </c>
      <c r="C217" s="16">
        <v>396</v>
      </c>
      <c r="D217" s="16">
        <v>488</v>
      </c>
      <c r="E217" s="16">
        <v>395</v>
      </c>
      <c r="F217" s="16">
        <v>343</v>
      </c>
      <c r="G217" s="16"/>
      <c r="H217" s="16">
        <v>1089</v>
      </c>
      <c r="I217" s="25">
        <v>296</v>
      </c>
      <c r="J217" s="25">
        <v>8</v>
      </c>
      <c r="K217" s="25">
        <v>4</v>
      </c>
      <c r="L217" s="16"/>
      <c r="M217" s="25">
        <v>53</v>
      </c>
      <c r="N217" s="26">
        <v>123</v>
      </c>
      <c r="O217" s="16">
        <v>34</v>
      </c>
      <c r="P217" s="16">
        <v>17</v>
      </c>
      <c r="Q217" s="16">
        <v>144</v>
      </c>
      <c r="R217" s="16"/>
      <c r="S217" s="77">
        <f t="shared" si="0"/>
        <v>20.878976704422815</v>
      </c>
      <c r="T217" s="84">
        <v>1417694</v>
      </c>
    </row>
    <row r="218" spans="1:20" ht="15" hidden="1" x14ac:dyDescent="0.25">
      <c r="A218" s="21" t="s">
        <v>19</v>
      </c>
      <c r="B218" s="21">
        <v>2013</v>
      </c>
      <c r="C218" s="21">
        <v>345</v>
      </c>
      <c r="D218" s="21">
        <v>1102</v>
      </c>
      <c r="E218" s="21"/>
      <c r="F218" s="21">
        <v>505</v>
      </c>
      <c r="G218" s="22">
        <v>4358</v>
      </c>
      <c r="H218" s="21">
        <v>2554</v>
      </c>
      <c r="I218" s="21">
        <v>192</v>
      </c>
      <c r="J218" s="21">
        <v>13</v>
      </c>
      <c r="K218" s="21">
        <v>3</v>
      </c>
      <c r="L218" s="21">
        <v>319</v>
      </c>
      <c r="M218" s="21">
        <v>37</v>
      </c>
      <c r="N218" s="21">
        <v>10</v>
      </c>
      <c r="O218" s="14"/>
      <c r="P218" s="14"/>
      <c r="Q218" s="14"/>
      <c r="R218" s="14"/>
      <c r="S218" s="73">
        <f t="shared" si="0"/>
        <v>24.727514382526923</v>
      </c>
      <c r="T218" s="74">
        <v>776463</v>
      </c>
    </row>
    <row r="219" spans="1:20" ht="15" hidden="1" x14ac:dyDescent="0.25">
      <c r="A219" s="25" t="s">
        <v>20</v>
      </c>
      <c r="B219" s="25">
        <v>2013</v>
      </c>
      <c r="C219" s="25">
        <v>512</v>
      </c>
      <c r="D219" s="25">
        <v>774</v>
      </c>
      <c r="E219" s="25">
        <v>145</v>
      </c>
      <c r="F219" s="25">
        <v>1666</v>
      </c>
      <c r="G219" s="26">
        <v>12952</v>
      </c>
      <c r="H219" s="25">
        <v>2842</v>
      </c>
      <c r="I219" s="25">
        <v>1934</v>
      </c>
      <c r="J219" s="25">
        <v>79</v>
      </c>
      <c r="K219" s="25">
        <v>11</v>
      </c>
      <c r="L219" s="25">
        <v>857</v>
      </c>
      <c r="M219" s="25">
        <v>154</v>
      </c>
      <c r="N219" s="25">
        <v>85</v>
      </c>
      <c r="O219" s="16"/>
      <c r="P219" s="16"/>
      <c r="Q219" s="16"/>
      <c r="R219" s="16"/>
      <c r="S219" s="77">
        <f t="shared" si="0"/>
        <v>58.589460258987231</v>
      </c>
      <c r="T219" s="78">
        <v>3300935</v>
      </c>
    </row>
    <row r="220" spans="1:20" ht="15" hidden="1" x14ac:dyDescent="0.25">
      <c r="A220" s="62" t="s">
        <v>22</v>
      </c>
      <c r="B220" s="21">
        <v>2013</v>
      </c>
      <c r="C220" s="21">
        <v>336</v>
      </c>
      <c r="D220" s="21">
        <v>239</v>
      </c>
      <c r="E220" s="21">
        <v>172</v>
      </c>
      <c r="F220" s="21">
        <v>151</v>
      </c>
      <c r="G220" s="22">
        <v>3612</v>
      </c>
      <c r="H220" s="21">
        <v>1324</v>
      </c>
      <c r="I220" s="62">
        <v>159</v>
      </c>
      <c r="J220" s="62">
        <v>7</v>
      </c>
      <c r="K220" s="62">
        <v>6</v>
      </c>
      <c r="L220" s="62">
        <v>231</v>
      </c>
      <c r="M220" s="62">
        <v>17</v>
      </c>
      <c r="N220" s="62">
        <v>2</v>
      </c>
      <c r="O220" s="14"/>
      <c r="P220" s="14"/>
      <c r="Q220" s="14"/>
      <c r="R220" s="14"/>
      <c r="S220" s="73">
        <f t="shared" si="0"/>
        <v>21.632770790589337</v>
      </c>
      <c r="T220" s="74">
        <v>734996</v>
      </c>
    </row>
    <row r="221" spans="1:20" ht="15" hidden="1" x14ac:dyDescent="0.25">
      <c r="A221" s="25" t="s">
        <v>23</v>
      </c>
      <c r="B221" s="25">
        <v>2013</v>
      </c>
      <c r="C221" s="25">
        <v>1433</v>
      </c>
      <c r="D221" s="25">
        <v>3072</v>
      </c>
      <c r="E221" s="25">
        <v>1795</v>
      </c>
      <c r="F221" s="25">
        <v>938</v>
      </c>
      <c r="G221" s="26">
        <v>27207</v>
      </c>
      <c r="H221" s="25">
        <v>2478</v>
      </c>
      <c r="I221" s="25">
        <v>891</v>
      </c>
      <c r="J221" s="25">
        <v>36</v>
      </c>
      <c r="K221" s="25">
        <v>33</v>
      </c>
      <c r="L221" s="25">
        <v>600</v>
      </c>
      <c r="M221" s="25">
        <v>95</v>
      </c>
      <c r="N221" s="25">
        <v>62</v>
      </c>
      <c r="O221" s="16"/>
      <c r="P221" s="16"/>
      <c r="Q221" s="16"/>
      <c r="R221" s="16"/>
      <c r="S221" s="77">
        <f t="shared" si="0"/>
        <v>23.398594666223378</v>
      </c>
      <c r="T221" s="78">
        <v>3807921</v>
      </c>
    </row>
    <row r="222" spans="1:20" ht="15" hidden="1" x14ac:dyDescent="0.25">
      <c r="A222" s="21" t="s">
        <v>25</v>
      </c>
      <c r="B222" s="21">
        <v>2013</v>
      </c>
      <c r="C222" s="21">
        <v>2872</v>
      </c>
      <c r="D222" s="21">
        <v>5329</v>
      </c>
      <c r="E222" s="21">
        <v>3634</v>
      </c>
      <c r="F222" s="21">
        <v>2479</v>
      </c>
      <c r="G222" s="22">
        <v>63584</v>
      </c>
      <c r="H222" s="21">
        <v>5534</v>
      </c>
      <c r="I222" s="21">
        <v>5183</v>
      </c>
      <c r="J222" s="21">
        <v>146</v>
      </c>
      <c r="K222" s="21">
        <v>122</v>
      </c>
      <c r="L222" s="21">
        <v>3877</v>
      </c>
      <c r="M222" s="21">
        <v>423</v>
      </c>
      <c r="N222" s="21">
        <v>435</v>
      </c>
      <c r="O222" s="14"/>
      <c r="P222" s="14"/>
      <c r="Q222" s="14"/>
      <c r="R222" s="14"/>
      <c r="S222" s="73">
        <f t="shared" si="0"/>
        <v>34.451959590636541</v>
      </c>
      <c r="T222" s="74">
        <v>15044137</v>
      </c>
    </row>
    <row r="223" spans="1:20" ht="15" hidden="1" x14ac:dyDescent="0.25">
      <c r="A223" s="25" t="s">
        <v>27</v>
      </c>
      <c r="B223" s="25">
        <v>2013</v>
      </c>
      <c r="C223" s="25">
        <v>1675</v>
      </c>
      <c r="D223" s="25">
        <v>3316</v>
      </c>
      <c r="E223" s="25">
        <v>1480</v>
      </c>
      <c r="F223" s="25">
        <v>2695</v>
      </c>
      <c r="G223" s="26">
        <v>9963</v>
      </c>
      <c r="H223" s="25">
        <v>10016</v>
      </c>
      <c r="I223" s="25">
        <v>4140</v>
      </c>
      <c r="J223" s="25">
        <v>107</v>
      </c>
      <c r="K223" s="25">
        <v>77</v>
      </c>
      <c r="L223" s="25">
        <v>1535</v>
      </c>
      <c r="M223" s="25">
        <v>538</v>
      </c>
      <c r="N223" s="25">
        <v>1098</v>
      </c>
      <c r="O223" s="16"/>
      <c r="P223" s="16"/>
      <c r="Q223" s="16"/>
      <c r="R223" s="16"/>
      <c r="S223" s="77">
        <f t="shared" si="0"/>
        <v>47.160268362431452</v>
      </c>
      <c r="T223" s="78">
        <v>8778576</v>
      </c>
    </row>
    <row r="224" spans="1:20" ht="15" x14ac:dyDescent="0.25">
      <c r="A224" s="21" t="s">
        <v>29</v>
      </c>
      <c r="B224" s="21">
        <v>2013</v>
      </c>
      <c r="C224" s="21">
        <v>851</v>
      </c>
      <c r="D224" s="21">
        <v>2074</v>
      </c>
      <c r="E224" s="21">
        <v>4790</v>
      </c>
      <c r="F224" s="21">
        <v>1304</v>
      </c>
      <c r="G224" s="22">
        <v>31679</v>
      </c>
      <c r="H224" s="21">
        <v>9256</v>
      </c>
      <c r="I224" s="21">
        <v>692</v>
      </c>
      <c r="J224" s="21">
        <v>27</v>
      </c>
      <c r="K224" s="21">
        <v>5</v>
      </c>
      <c r="L224" s="21">
        <v>1191</v>
      </c>
      <c r="M224" s="21">
        <v>128</v>
      </c>
      <c r="N224" s="21">
        <v>7</v>
      </c>
      <c r="O224" s="14"/>
      <c r="P224" s="14"/>
      <c r="Q224" s="14"/>
      <c r="R224" s="14"/>
      <c r="S224" s="73">
        <f t="shared" si="0"/>
        <v>24.804992255608994</v>
      </c>
      <c r="T224" s="74">
        <v>2789761</v>
      </c>
    </row>
    <row r="225" spans="1:20" ht="15" x14ac:dyDescent="0.25">
      <c r="A225" s="25" t="s">
        <v>31</v>
      </c>
      <c r="B225" s="25">
        <v>2013</v>
      </c>
      <c r="C225" s="25">
        <v>467</v>
      </c>
      <c r="D225" s="25">
        <v>5551</v>
      </c>
      <c r="E225" s="25">
        <v>4185</v>
      </c>
      <c r="F225" s="25">
        <v>1968</v>
      </c>
      <c r="G225" s="26">
        <v>9963</v>
      </c>
      <c r="H225" s="25">
        <v>7809</v>
      </c>
      <c r="I225" s="25">
        <v>1564</v>
      </c>
      <c r="J225" s="25">
        <v>35</v>
      </c>
      <c r="K225" s="25">
        <v>18</v>
      </c>
      <c r="L225" s="25">
        <v>2929</v>
      </c>
      <c r="M225" s="25">
        <v>144</v>
      </c>
      <c r="N225" s="25">
        <v>373</v>
      </c>
      <c r="O225" s="16"/>
      <c r="P225" s="16"/>
      <c r="Q225" s="16"/>
      <c r="R225" s="16"/>
      <c r="S225" s="77">
        <f t="shared" si="0"/>
        <v>40.7358923322236</v>
      </c>
      <c r="T225" s="78">
        <v>3839366</v>
      </c>
    </row>
    <row r="226" spans="1:20" ht="15" x14ac:dyDescent="0.25">
      <c r="A226" s="21" t="s">
        <v>33</v>
      </c>
      <c r="B226" s="21">
        <v>2013</v>
      </c>
      <c r="C226" s="21">
        <v>442</v>
      </c>
      <c r="D226" s="21">
        <v>3182</v>
      </c>
      <c r="E226" s="21">
        <v>4403</v>
      </c>
      <c r="F226" s="21">
        <v>1667</v>
      </c>
      <c r="G226" s="22">
        <v>35065</v>
      </c>
      <c r="H226" s="21">
        <v>6807</v>
      </c>
      <c r="I226" s="21">
        <v>2576</v>
      </c>
      <c r="J226" s="21">
        <v>97</v>
      </c>
      <c r="K226" s="21">
        <v>10</v>
      </c>
      <c r="L226" s="21">
        <v>2724</v>
      </c>
      <c r="M226" s="21">
        <v>209</v>
      </c>
      <c r="N226" s="21">
        <v>985</v>
      </c>
      <c r="O226" s="14"/>
      <c r="P226" s="14"/>
      <c r="Q226" s="14"/>
      <c r="R226" s="14"/>
      <c r="S226" s="73">
        <f t="shared" si="0"/>
        <v>40.037003143277765</v>
      </c>
      <c r="T226" s="74">
        <v>6434048</v>
      </c>
    </row>
    <row r="227" spans="1:20" ht="15" x14ac:dyDescent="0.25">
      <c r="A227" s="25" t="s">
        <v>35</v>
      </c>
      <c r="B227" s="25">
        <v>2013</v>
      </c>
      <c r="C227" s="25">
        <v>1027</v>
      </c>
      <c r="D227" s="25">
        <v>1024</v>
      </c>
      <c r="E227" s="25">
        <v>515</v>
      </c>
      <c r="F227" s="25">
        <v>916</v>
      </c>
      <c r="G227" s="26">
        <v>33196</v>
      </c>
      <c r="H227" s="25">
        <v>2082</v>
      </c>
      <c r="I227" s="25">
        <v>1554</v>
      </c>
      <c r="J227" s="25">
        <v>60</v>
      </c>
      <c r="K227" s="25">
        <v>88</v>
      </c>
      <c r="L227" s="25">
        <v>1266</v>
      </c>
      <c r="M227" s="25">
        <v>99</v>
      </c>
      <c r="N227" s="25">
        <v>56</v>
      </c>
      <c r="O227" s="16"/>
      <c r="P227" s="16"/>
      <c r="Q227" s="16"/>
      <c r="R227" s="16"/>
      <c r="S227" s="77">
        <f t="shared" si="0"/>
        <v>22.872110022797045</v>
      </c>
      <c r="T227" s="78">
        <v>6794301</v>
      </c>
    </row>
    <row r="228" spans="1:20" ht="15" x14ac:dyDescent="0.25">
      <c r="A228" s="21" t="s">
        <v>37</v>
      </c>
      <c r="B228" s="21">
        <v>2013</v>
      </c>
      <c r="C228" s="21">
        <v>1403</v>
      </c>
      <c r="D228" s="21">
        <v>2936</v>
      </c>
      <c r="E228" s="21">
        <v>2999</v>
      </c>
      <c r="F228" s="21">
        <v>1175</v>
      </c>
      <c r="G228" s="22">
        <v>15192</v>
      </c>
      <c r="H228" s="21">
        <v>5480</v>
      </c>
      <c r="I228" s="21">
        <v>1000</v>
      </c>
      <c r="J228" s="21">
        <v>47</v>
      </c>
      <c r="K228" s="21">
        <v>64</v>
      </c>
      <c r="L228" s="21">
        <v>1806</v>
      </c>
      <c r="M228" s="21">
        <v>143</v>
      </c>
      <c r="N228" s="21">
        <v>260</v>
      </c>
      <c r="O228" s="14"/>
      <c r="P228" s="14"/>
      <c r="Q228" s="14"/>
      <c r="R228" s="14"/>
      <c r="S228" s="73">
        <f t="shared" si="0"/>
        <v>31.42565961673894</v>
      </c>
      <c r="T228" s="74">
        <v>3182113</v>
      </c>
    </row>
    <row r="229" spans="1:20" ht="15" x14ac:dyDescent="0.25">
      <c r="A229" s="25" t="s">
        <v>39</v>
      </c>
      <c r="B229" s="25">
        <v>2013</v>
      </c>
      <c r="C229" s="25">
        <v>1263</v>
      </c>
      <c r="D229" s="25">
        <v>2739</v>
      </c>
      <c r="E229" s="25">
        <v>2495</v>
      </c>
      <c r="F229" s="25">
        <v>1152</v>
      </c>
      <c r="G229" s="26">
        <v>6918</v>
      </c>
      <c r="H229" s="25">
        <v>8881</v>
      </c>
      <c r="I229" s="25">
        <v>515</v>
      </c>
      <c r="J229" s="25">
        <v>25</v>
      </c>
      <c r="K229" s="25">
        <v>16</v>
      </c>
      <c r="L229" s="25">
        <v>863</v>
      </c>
      <c r="M229" s="25">
        <v>173</v>
      </c>
      <c r="N229" s="25">
        <v>368</v>
      </c>
      <c r="O229" s="16"/>
      <c r="P229" s="16"/>
      <c r="Q229" s="16"/>
      <c r="R229" s="16"/>
      <c r="S229" s="77">
        <f t="shared" si="0"/>
        <v>19.905158682765492</v>
      </c>
      <c r="T229" s="78">
        <v>2587269</v>
      </c>
    </row>
    <row r="230" spans="1:20" ht="15" x14ac:dyDescent="0.25">
      <c r="A230" s="21" t="s">
        <v>40</v>
      </c>
      <c r="B230" s="21">
        <v>2013</v>
      </c>
      <c r="C230" s="21">
        <v>1427</v>
      </c>
      <c r="D230" s="21">
        <v>24118</v>
      </c>
      <c r="E230" s="21">
        <v>19768</v>
      </c>
      <c r="F230" s="21">
        <v>5103</v>
      </c>
      <c r="G230" s="22">
        <v>84800</v>
      </c>
      <c r="H230" s="21">
        <v>19190</v>
      </c>
      <c r="I230" s="21">
        <v>4163</v>
      </c>
      <c r="J230" s="21">
        <v>111</v>
      </c>
      <c r="K230" s="21">
        <v>72</v>
      </c>
      <c r="L230" s="21">
        <v>5789</v>
      </c>
      <c r="M230" s="21">
        <v>1876</v>
      </c>
      <c r="N230" s="21">
        <v>3802</v>
      </c>
      <c r="O230" s="14"/>
      <c r="P230" s="14"/>
      <c r="Q230" s="14"/>
      <c r="R230" s="14"/>
      <c r="S230" s="73">
        <f t="shared" si="0"/>
        <v>20.215257775371821</v>
      </c>
      <c r="T230" s="74">
        <v>20593356</v>
      </c>
    </row>
    <row r="231" spans="1:20" ht="15" x14ac:dyDescent="0.25">
      <c r="A231" s="25" t="s">
        <v>42</v>
      </c>
      <c r="B231" s="25">
        <v>2013</v>
      </c>
      <c r="C231" s="25">
        <v>3015</v>
      </c>
      <c r="D231" s="25">
        <v>4301</v>
      </c>
      <c r="E231" s="25">
        <v>1890</v>
      </c>
      <c r="F231" s="25">
        <v>1408</v>
      </c>
      <c r="G231" s="26">
        <v>108344</v>
      </c>
      <c r="H231" s="25">
        <v>5926</v>
      </c>
      <c r="I231" s="25">
        <v>3187</v>
      </c>
      <c r="J231" s="25">
        <v>156</v>
      </c>
      <c r="K231" s="25">
        <v>41</v>
      </c>
      <c r="L231" s="25">
        <v>1555</v>
      </c>
      <c r="M231" s="25">
        <v>191</v>
      </c>
      <c r="N231" s="25">
        <v>62</v>
      </c>
      <c r="O231" s="16"/>
      <c r="P231" s="16"/>
      <c r="Q231" s="16"/>
      <c r="R231" s="16"/>
      <c r="S231" s="77">
        <f t="shared" si="0"/>
        <v>39.989188991140644</v>
      </c>
      <c r="T231" s="78">
        <v>7969654</v>
      </c>
    </row>
    <row r="232" spans="1:20" ht="15" x14ac:dyDescent="0.25">
      <c r="A232" s="21" t="s">
        <v>44</v>
      </c>
      <c r="B232" s="21">
        <v>2013</v>
      </c>
      <c r="C232" s="21">
        <v>340</v>
      </c>
      <c r="D232" s="21">
        <v>375</v>
      </c>
      <c r="E232" s="21">
        <v>234</v>
      </c>
      <c r="F232" s="21">
        <v>834</v>
      </c>
      <c r="G232" s="22">
        <v>4185</v>
      </c>
      <c r="H232" s="21">
        <v>5458</v>
      </c>
      <c r="I232" s="21">
        <v>1482</v>
      </c>
      <c r="J232" s="21">
        <v>19</v>
      </c>
      <c r="K232" s="21">
        <v>4</v>
      </c>
      <c r="L232" s="21">
        <v>396</v>
      </c>
      <c r="M232" s="21">
        <v>76</v>
      </c>
      <c r="N232" s="21"/>
      <c r="O232" s="14"/>
      <c r="P232" s="14"/>
      <c r="Q232" s="14"/>
      <c r="R232" s="14"/>
      <c r="S232" s="73">
        <f t="shared" si="0"/>
        <v>37.860005349450148</v>
      </c>
      <c r="T232" s="74">
        <v>3914421</v>
      </c>
    </row>
    <row r="233" spans="1:20" ht="15" x14ac:dyDescent="0.25">
      <c r="A233" s="25" t="s">
        <v>46</v>
      </c>
      <c r="B233" s="25">
        <v>2013</v>
      </c>
      <c r="C233" s="25">
        <v>3584</v>
      </c>
      <c r="D233" s="25">
        <v>7534</v>
      </c>
      <c r="E233" s="25">
        <v>8773</v>
      </c>
      <c r="F233" s="25">
        <v>5367</v>
      </c>
      <c r="G233" s="26">
        <v>67368</v>
      </c>
      <c r="H233" s="25">
        <v>13921</v>
      </c>
      <c r="I233" s="25">
        <v>1229</v>
      </c>
      <c r="J233" s="25">
        <v>46</v>
      </c>
      <c r="K233" s="25">
        <v>86</v>
      </c>
      <c r="L233" s="25">
        <v>702</v>
      </c>
      <c r="M233" s="25">
        <v>294</v>
      </c>
      <c r="N233" s="25">
        <v>398</v>
      </c>
      <c r="O233" s="16"/>
      <c r="P233" s="16"/>
      <c r="Q233" s="16"/>
      <c r="R233" s="16"/>
      <c r="S233" s="77">
        <f t="shared" si="0"/>
        <v>11.17530267202487</v>
      </c>
      <c r="T233" s="78">
        <v>10997465</v>
      </c>
    </row>
    <row r="234" spans="1:20" ht="15" x14ac:dyDescent="0.25">
      <c r="A234" s="21" t="s">
        <v>48</v>
      </c>
      <c r="B234" s="21">
        <v>2013</v>
      </c>
      <c r="C234" s="21">
        <v>2424</v>
      </c>
      <c r="D234" s="21">
        <v>5058</v>
      </c>
      <c r="E234" s="21">
        <v>3405</v>
      </c>
      <c r="F234" s="21">
        <v>2073</v>
      </c>
      <c r="G234" s="22">
        <v>51566</v>
      </c>
      <c r="H234" s="21">
        <v>11158</v>
      </c>
      <c r="I234" s="21">
        <v>2854</v>
      </c>
      <c r="J234" s="21">
        <v>72</v>
      </c>
      <c r="K234" s="21">
        <v>83</v>
      </c>
      <c r="L234" s="21">
        <v>3583</v>
      </c>
      <c r="M234" s="21">
        <v>360</v>
      </c>
      <c r="N234" s="21">
        <v>704</v>
      </c>
      <c r="O234" s="14"/>
      <c r="P234" s="14"/>
      <c r="Q234" s="14"/>
      <c r="R234" s="14"/>
      <c r="S234" s="73">
        <f t="shared" si="0"/>
        <v>30.992935912820148</v>
      </c>
      <c r="T234" s="74">
        <v>9208550</v>
      </c>
    </row>
    <row r="235" spans="1:20" ht="15" x14ac:dyDescent="0.25">
      <c r="A235" s="90" t="s">
        <v>50</v>
      </c>
      <c r="B235" s="25">
        <v>2013</v>
      </c>
      <c r="C235" s="25">
        <v>443</v>
      </c>
      <c r="D235" s="25">
        <v>514</v>
      </c>
      <c r="E235" s="25">
        <v>251</v>
      </c>
      <c r="F235" s="25">
        <v>549</v>
      </c>
      <c r="G235" s="26">
        <v>14879</v>
      </c>
      <c r="H235" s="25">
        <v>962</v>
      </c>
      <c r="I235" s="90">
        <v>501</v>
      </c>
      <c r="J235" s="90">
        <v>29</v>
      </c>
      <c r="K235" s="90">
        <v>16</v>
      </c>
      <c r="L235" s="90">
        <v>642</v>
      </c>
      <c r="M235" s="90">
        <v>82</v>
      </c>
      <c r="N235" s="90">
        <v>95</v>
      </c>
      <c r="O235" s="16"/>
      <c r="P235" s="16"/>
      <c r="Q235" s="16"/>
      <c r="R235" s="16"/>
      <c r="S235" s="77">
        <f t="shared" si="0"/>
        <v>15.73410431491323</v>
      </c>
      <c r="T235" s="78">
        <v>3184166</v>
      </c>
    </row>
    <row r="236" spans="1:20" ht="15" x14ac:dyDescent="0.25">
      <c r="A236" s="21" t="s">
        <v>52</v>
      </c>
      <c r="B236" s="21">
        <v>2013</v>
      </c>
      <c r="C236" s="21">
        <v>5613</v>
      </c>
      <c r="D236" s="21">
        <v>12976</v>
      </c>
      <c r="E236" s="21">
        <v>9430</v>
      </c>
      <c r="F236" s="21">
        <v>4872</v>
      </c>
      <c r="G236" s="22">
        <v>126045</v>
      </c>
      <c r="H236" s="21">
        <v>18943</v>
      </c>
      <c r="I236" s="21">
        <v>4421</v>
      </c>
      <c r="J236" s="21">
        <v>145</v>
      </c>
      <c r="K236" s="21">
        <v>38</v>
      </c>
      <c r="L236" s="21">
        <v>3829</v>
      </c>
      <c r="M236" s="21">
        <v>319</v>
      </c>
      <c r="N236" s="21">
        <v>4230</v>
      </c>
      <c r="O236" s="14"/>
      <c r="P236" s="14"/>
      <c r="Q236" s="14"/>
      <c r="R236" s="14"/>
      <c r="S236" s="73">
        <f t="shared" si="0"/>
        <v>27.008074137377324</v>
      </c>
      <c r="T236" s="74">
        <v>16369179</v>
      </c>
    </row>
    <row r="237" spans="1:20" ht="30" x14ac:dyDescent="0.25">
      <c r="A237" s="90" t="s">
        <v>55</v>
      </c>
      <c r="B237" s="25">
        <v>2013</v>
      </c>
      <c r="C237" s="25">
        <v>236</v>
      </c>
      <c r="D237" s="25">
        <v>288</v>
      </c>
      <c r="E237" s="25">
        <v>181</v>
      </c>
      <c r="F237" s="25">
        <v>206</v>
      </c>
      <c r="G237" s="26">
        <v>5584</v>
      </c>
      <c r="H237" s="25">
        <v>3396</v>
      </c>
      <c r="I237" s="90">
        <v>747</v>
      </c>
      <c r="J237" s="90">
        <v>9</v>
      </c>
      <c r="K237" s="90">
        <v>67</v>
      </c>
      <c r="L237" s="90">
        <v>221</v>
      </c>
      <c r="M237" s="90">
        <v>33</v>
      </c>
      <c r="N237" s="90">
        <v>117</v>
      </c>
      <c r="O237" s="16"/>
      <c r="P237" s="16"/>
      <c r="Q237" s="16"/>
      <c r="R237" s="16"/>
      <c r="S237" s="77">
        <f t="shared" si="0"/>
        <v>22.140162343407255</v>
      </c>
      <c r="T237" s="78">
        <v>3373959</v>
      </c>
    </row>
    <row r="238" spans="1:20" ht="15" x14ac:dyDescent="0.25">
      <c r="A238" s="21" t="s">
        <v>57</v>
      </c>
      <c r="B238" s="21">
        <v>2013</v>
      </c>
      <c r="C238" s="21">
        <v>3528</v>
      </c>
      <c r="D238" s="21">
        <v>9971</v>
      </c>
      <c r="E238" s="21">
        <v>14548</v>
      </c>
      <c r="F238" s="21">
        <v>2127</v>
      </c>
      <c r="G238" s="22">
        <v>62282</v>
      </c>
      <c r="H238" s="21">
        <v>20640</v>
      </c>
      <c r="I238" s="21">
        <v>1882</v>
      </c>
      <c r="J238" s="21">
        <v>11</v>
      </c>
      <c r="K238" s="21">
        <v>42</v>
      </c>
      <c r="L238" s="21">
        <v>3959</v>
      </c>
      <c r="M238" s="21">
        <v>922</v>
      </c>
      <c r="N238" s="22">
        <v>1116</v>
      </c>
      <c r="O238" s="14"/>
      <c r="P238" s="14"/>
      <c r="Q238" s="14"/>
      <c r="R238" s="14"/>
      <c r="S238" s="73">
        <f t="shared" si="0"/>
        <v>16.85769214611588</v>
      </c>
      <c r="T238" s="74">
        <v>11164043</v>
      </c>
    </row>
    <row r="239" spans="1:20" ht="15" x14ac:dyDescent="0.25">
      <c r="A239" s="25" t="s">
        <v>59</v>
      </c>
      <c r="B239" s="25">
        <v>2013</v>
      </c>
      <c r="C239" s="25">
        <v>833</v>
      </c>
      <c r="D239" s="25">
        <v>1124</v>
      </c>
      <c r="E239" s="25">
        <v>1344</v>
      </c>
      <c r="F239" s="25">
        <v>730</v>
      </c>
      <c r="G239" s="26">
        <v>14482</v>
      </c>
      <c r="H239" s="25">
        <v>6227</v>
      </c>
      <c r="I239" s="25">
        <v>456</v>
      </c>
      <c r="J239" s="25">
        <v>10</v>
      </c>
      <c r="K239" s="25">
        <v>3</v>
      </c>
      <c r="L239" s="25">
        <v>812</v>
      </c>
      <c r="M239" s="25">
        <v>95</v>
      </c>
      <c r="N239" s="26">
        <v>343</v>
      </c>
      <c r="O239" s="16"/>
      <c r="P239" s="16"/>
      <c r="Q239" s="16"/>
      <c r="R239" s="16"/>
      <c r="S239" s="77">
        <f t="shared" si="0"/>
        <v>26.385621225149201</v>
      </c>
      <c r="T239" s="78">
        <v>1728214</v>
      </c>
    </row>
    <row r="240" spans="1:20" ht="15" x14ac:dyDescent="0.25">
      <c r="A240" s="62" t="s">
        <v>60</v>
      </c>
      <c r="B240" s="21">
        <v>2013</v>
      </c>
      <c r="C240" s="21">
        <v>326</v>
      </c>
      <c r="D240" s="21">
        <v>73</v>
      </c>
      <c r="E240" s="21">
        <v>69</v>
      </c>
      <c r="F240" s="21">
        <v>15</v>
      </c>
      <c r="G240" s="22">
        <v>2115</v>
      </c>
      <c r="H240" s="21">
        <v>994</v>
      </c>
      <c r="I240" s="62">
        <v>101</v>
      </c>
      <c r="J240" s="62">
        <v>3</v>
      </c>
      <c r="K240" s="62">
        <v>6</v>
      </c>
      <c r="L240" s="62">
        <v>192</v>
      </c>
      <c r="M240" s="62">
        <v>26</v>
      </c>
      <c r="N240" s="91">
        <v>68</v>
      </c>
      <c r="O240" s="14"/>
      <c r="P240" s="14"/>
      <c r="Q240" s="14"/>
      <c r="R240" s="14"/>
      <c r="S240" s="73">
        <f t="shared" si="0"/>
        <v>20.693668147322526</v>
      </c>
      <c r="T240" s="74">
        <v>488072</v>
      </c>
    </row>
    <row r="241" spans="1:20" ht="15" x14ac:dyDescent="0.25">
      <c r="A241" s="90" t="s">
        <v>61</v>
      </c>
      <c r="B241" s="25">
        <v>2013</v>
      </c>
      <c r="C241" s="25">
        <v>2947</v>
      </c>
      <c r="D241" s="25">
        <v>5037</v>
      </c>
      <c r="E241" s="25">
        <v>4450</v>
      </c>
      <c r="F241" s="25">
        <v>3937</v>
      </c>
      <c r="G241" s="26">
        <v>11590</v>
      </c>
      <c r="H241" s="25">
        <v>12501</v>
      </c>
      <c r="I241" s="90">
        <v>690</v>
      </c>
      <c r="J241" s="90">
        <v>41</v>
      </c>
      <c r="K241" s="90">
        <v>41</v>
      </c>
      <c r="L241" s="90">
        <v>1455</v>
      </c>
      <c r="M241" s="90">
        <v>561</v>
      </c>
      <c r="N241" s="92">
        <v>859</v>
      </c>
      <c r="O241" s="16"/>
      <c r="P241" s="16"/>
      <c r="Q241" s="16"/>
      <c r="R241" s="16"/>
      <c r="S241" s="77">
        <f t="shared" si="0"/>
        <v>10.400566514336051</v>
      </c>
      <c r="T241" s="78">
        <v>6634254</v>
      </c>
    </row>
    <row r="242" spans="1:20" ht="15" x14ac:dyDescent="0.25">
      <c r="A242" s="21" t="s">
        <v>63</v>
      </c>
      <c r="B242" s="21">
        <v>2013</v>
      </c>
      <c r="C242" s="21">
        <v>12057</v>
      </c>
      <c r="D242" s="21">
        <v>43556</v>
      </c>
      <c r="E242" s="21">
        <v>30466</v>
      </c>
      <c r="F242" s="21">
        <v>6851</v>
      </c>
      <c r="G242" s="22">
        <v>355792</v>
      </c>
      <c r="H242" s="21">
        <v>130873</v>
      </c>
      <c r="I242" s="21">
        <v>4836</v>
      </c>
      <c r="J242" s="21">
        <v>380</v>
      </c>
      <c r="K242" s="21"/>
      <c r="L242" s="21">
        <v>5891</v>
      </c>
      <c r="M242" s="21"/>
      <c r="N242" s="22"/>
      <c r="O242" s="14"/>
      <c r="P242" s="14"/>
      <c r="Q242" s="14"/>
      <c r="R242" s="14"/>
      <c r="S242" s="73">
        <f t="shared" si="0"/>
        <v>11.07556948546857</v>
      </c>
      <c r="T242" s="74">
        <v>43663669</v>
      </c>
    </row>
    <row r="243" spans="1:20" ht="15" x14ac:dyDescent="0.25">
      <c r="A243" s="90" t="s">
        <v>66</v>
      </c>
      <c r="B243" s="25">
        <v>2013</v>
      </c>
      <c r="C243" s="25">
        <v>469</v>
      </c>
      <c r="D243" s="25">
        <v>509</v>
      </c>
      <c r="E243" s="25">
        <v>122</v>
      </c>
      <c r="F243" s="25">
        <v>548</v>
      </c>
      <c r="G243" s="63">
        <v>13039</v>
      </c>
      <c r="H243" s="25">
        <v>1846</v>
      </c>
      <c r="I243" s="90">
        <v>880</v>
      </c>
      <c r="J243" s="90">
        <v>40</v>
      </c>
      <c r="K243" s="90">
        <v>9</v>
      </c>
      <c r="L243" s="90">
        <v>458</v>
      </c>
      <c r="M243" s="90">
        <v>33</v>
      </c>
      <c r="N243" s="92">
        <v>541</v>
      </c>
      <c r="O243" s="16"/>
      <c r="P243" s="16"/>
      <c r="Q243" s="16"/>
      <c r="R243" s="16"/>
      <c r="S243" s="77">
        <f t="shared" si="0"/>
        <v>40.079028557218734</v>
      </c>
      <c r="T243" s="78">
        <v>2195662</v>
      </c>
    </row>
    <row r="244" spans="1:20" ht="15" x14ac:dyDescent="0.25">
      <c r="A244" s="62" t="s">
        <v>67</v>
      </c>
      <c r="B244" s="21">
        <v>2013</v>
      </c>
      <c r="C244" s="21">
        <v>452</v>
      </c>
      <c r="D244" s="21">
        <v>643</v>
      </c>
      <c r="E244" s="21">
        <v>395</v>
      </c>
      <c r="F244" s="22">
        <v>399</v>
      </c>
      <c r="G244" s="21">
        <v>2478</v>
      </c>
      <c r="H244" s="21">
        <v>1142</v>
      </c>
      <c r="I244" s="62">
        <v>287</v>
      </c>
      <c r="J244" s="62">
        <v>20</v>
      </c>
      <c r="K244" s="62">
        <v>8</v>
      </c>
      <c r="L244" s="62">
        <v>390</v>
      </c>
      <c r="M244" s="62">
        <v>59</v>
      </c>
      <c r="N244" s="91">
        <v>155</v>
      </c>
      <c r="O244" s="14"/>
      <c r="P244" s="14"/>
      <c r="Q244" s="14"/>
      <c r="R244" s="14"/>
      <c r="S244" s="73">
        <f t="shared" si="0"/>
        <v>19.415978199983222</v>
      </c>
      <c r="T244" s="80">
        <v>1478164</v>
      </c>
    </row>
    <row r="245" spans="1:20" ht="15" hidden="1" x14ac:dyDescent="0.25">
      <c r="A245" s="25" t="s">
        <v>19</v>
      </c>
      <c r="B245" s="25">
        <v>2014</v>
      </c>
      <c r="C245" s="16">
        <v>304</v>
      </c>
      <c r="D245" s="16">
        <v>476</v>
      </c>
      <c r="E245" s="16">
        <v>317</v>
      </c>
      <c r="F245" s="16"/>
      <c r="G245" s="25"/>
      <c r="H245" s="16">
        <v>2812</v>
      </c>
      <c r="I245" s="25">
        <v>186</v>
      </c>
      <c r="J245" s="25">
        <v>19</v>
      </c>
      <c r="K245" s="25">
        <v>2</v>
      </c>
      <c r="L245" s="25">
        <v>194</v>
      </c>
      <c r="M245" s="25">
        <v>57</v>
      </c>
      <c r="N245" s="26">
        <v>21</v>
      </c>
      <c r="O245" s="16"/>
      <c r="P245" s="16"/>
      <c r="Q245" s="16">
        <v>26</v>
      </c>
      <c r="R245" s="16"/>
      <c r="S245" s="77">
        <f t="shared" si="0"/>
        <v>23.541294087717898</v>
      </c>
      <c r="T245" s="78">
        <v>790101</v>
      </c>
    </row>
    <row r="246" spans="1:20" ht="15" hidden="1" x14ac:dyDescent="0.25">
      <c r="A246" s="21" t="s">
        <v>20</v>
      </c>
      <c r="B246" s="21">
        <v>2014</v>
      </c>
      <c r="C246" s="14">
        <v>1286</v>
      </c>
      <c r="D246" s="14">
        <v>1120</v>
      </c>
      <c r="E246" s="14">
        <v>260</v>
      </c>
      <c r="F246" s="14">
        <v>809</v>
      </c>
      <c r="G246" s="21"/>
      <c r="H246" s="14">
        <v>3305</v>
      </c>
      <c r="I246" s="31">
        <v>2051</v>
      </c>
      <c r="J246" s="21">
        <v>61</v>
      </c>
      <c r="K246" s="21">
        <v>14</v>
      </c>
      <c r="L246" s="21">
        <v>1274</v>
      </c>
      <c r="M246" s="21">
        <v>149</v>
      </c>
      <c r="N246" s="22">
        <v>767</v>
      </c>
      <c r="O246" s="14">
        <v>105</v>
      </c>
      <c r="P246" s="14">
        <v>75</v>
      </c>
      <c r="Q246" s="14">
        <v>3690</v>
      </c>
      <c r="R246" s="14"/>
      <c r="S246" s="73">
        <f t="shared" si="0"/>
        <v>61.744934115656605</v>
      </c>
      <c r="T246" s="74">
        <v>3321730</v>
      </c>
    </row>
    <row r="247" spans="1:20" ht="15" hidden="1" x14ac:dyDescent="0.25">
      <c r="A247" s="25" t="s">
        <v>22</v>
      </c>
      <c r="B247" s="25">
        <v>2014</v>
      </c>
      <c r="C247" s="16">
        <v>338</v>
      </c>
      <c r="D247" s="16">
        <v>131</v>
      </c>
      <c r="E247" s="16">
        <v>60</v>
      </c>
      <c r="F247" s="16">
        <v>66</v>
      </c>
      <c r="G247" s="25"/>
      <c r="H247" s="16">
        <v>1822</v>
      </c>
      <c r="I247" s="25">
        <v>233</v>
      </c>
      <c r="J247" s="25">
        <v>8</v>
      </c>
      <c r="K247" s="25">
        <v>1</v>
      </c>
      <c r="L247" s="25">
        <v>187</v>
      </c>
      <c r="M247" s="25">
        <v>10</v>
      </c>
      <c r="N247" s="26">
        <v>4</v>
      </c>
      <c r="O247" s="16">
        <v>18</v>
      </c>
      <c r="P247" s="16"/>
      <c r="Q247" s="16">
        <v>247</v>
      </c>
      <c r="R247" s="16"/>
      <c r="S247" s="77">
        <f t="shared" si="0"/>
        <v>31.028935481121621</v>
      </c>
      <c r="T247" s="78">
        <v>750912</v>
      </c>
    </row>
    <row r="248" spans="1:20" ht="15" hidden="1" x14ac:dyDescent="0.25">
      <c r="A248" s="21" t="s">
        <v>23</v>
      </c>
      <c r="B248" s="21">
        <v>2014</v>
      </c>
      <c r="C248" s="14">
        <v>971</v>
      </c>
      <c r="D248" s="14">
        <v>2786</v>
      </c>
      <c r="E248" s="14">
        <v>1347</v>
      </c>
      <c r="F248" s="14">
        <v>594</v>
      </c>
      <c r="G248" s="21"/>
      <c r="H248" s="14">
        <v>3195</v>
      </c>
      <c r="I248" s="21">
        <v>923</v>
      </c>
      <c r="J248" s="21">
        <v>45</v>
      </c>
      <c r="K248" s="21">
        <v>18</v>
      </c>
      <c r="L248" s="21">
        <v>526</v>
      </c>
      <c r="M248" s="21">
        <v>81</v>
      </c>
      <c r="N248" s="22">
        <v>46</v>
      </c>
      <c r="O248" s="14"/>
      <c r="P248" s="14">
        <v>6</v>
      </c>
      <c r="Q248" s="14">
        <v>2595</v>
      </c>
      <c r="R248" s="14"/>
      <c r="S248" s="73">
        <f t="shared" si="0"/>
        <v>23.82708403732514</v>
      </c>
      <c r="T248" s="74">
        <v>3873743</v>
      </c>
    </row>
    <row r="249" spans="1:20" ht="15" hidden="1" x14ac:dyDescent="0.25">
      <c r="A249" s="25" t="s">
        <v>25</v>
      </c>
      <c r="B249" s="25">
        <v>2014</v>
      </c>
      <c r="C249" s="16">
        <v>2818</v>
      </c>
      <c r="D249" s="16"/>
      <c r="E249" s="16">
        <v>5144</v>
      </c>
      <c r="F249" s="16"/>
      <c r="G249" s="25"/>
      <c r="H249" s="89">
        <v>5294</v>
      </c>
      <c r="I249" s="25">
        <v>5633</v>
      </c>
      <c r="J249" s="25">
        <v>199</v>
      </c>
      <c r="K249" s="25">
        <v>125</v>
      </c>
      <c r="L249" s="25">
        <v>3636</v>
      </c>
      <c r="M249" s="25">
        <v>293</v>
      </c>
      <c r="N249" s="26"/>
      <c r="O249" s="16"/>
      <c r="P249" s="16"/>
      <c r="Q249" s="16">
        <v>14579</v>
      </c>
      <c r="R249" s="16"/>
      <c r="S249" s="77">
        <f t="shared" si="0"/>
        <v>37.239599636951915</v>
      </c>
      <c r="T249" s="78">
        <v>15126371</v>
      </c>
    </row>
    <row r="250" spans="1:20" ht="15" hidden="1" x14ac:dyDescent="0.25">
      <c r="A250" s="21" t="s">
        <v>27</v>
      </c>
      <c r="B250" s="21">
        <v>2014</v>
      </c>
      <c r="C250" s="14">
        <v>1621</v>
      </c>
      <c r="D250" s="14">
        <v>3778</v>
      </c>
      <c r="E250" s="14">
        <v>1918</v>
      </c>
      <c r="F250" s="14">
        <v>2704</v>
      </c>
      <c r="G250" s="21"/>
      <c r="H250" s="14">
        <v>10721</v>
      </c>
      <c r="I250" s="21">
        <v>4283</v>
      </c>
      <c r="J250" s="21">
        <v>74</v>
      </c>
      <c r="K250" s="21">
        <v>66</v>
      </c>
      <c r="L250" s="21"/>
      <c r="M250" s="21">
        <v>489</v>
      </c>
      <c r="N250" s="22">
        <v>1241</v>
      </c>
      <c r="O250" s="14"/>
      <c r="P250" s="14"/>
      <c r="Q250" s="14"/>
      <c r="R250" s="14"/>
      <c r="S250" s="73">
        <f t="shared" si="0"/>
        <v>48.434934174063372</v>
      </c>
      <c r="T250" s="74">
        <v>8842791</v>
      </c>
    </row>
    <row r="251" spans="1:20" ht="15" x14ac:dyDescent="0.25">
      <c r="A251" s="25" t="s">
        <v>29</v>
      </c>
      <c r="B251" s="25">
        <v>2014</v>
      </c>
      <c r="C251" s="16">
        <v>777</v>
      </c>
      <c r="D251" s="16">
        <v>2329</v>
      </c>
      <c r="E251" s="16">
        <v>5298</v>
      </c>
      <c r="F251" s="16">
        <v>1559</v>
      </c>
      <c r="G251" s="25"/>
      <c r="H251" s="16">
        <v>9520</v>
      </c>
      <c r="I251" s="25">
        <v>676</v>
      </c>
      <c r="J251" s="25">
        <v>46</v>
      </c>
      <c r="K251" s="25">
        <v>3</v>
      </c>
      <c r="L251" s="25">
        <v>1176</v>
      </c>
      <c r="M251" s="25"/>
      <c r="N251" s="26"/>
      <c r="O251" s="16">
        <v>9</v>
      </c>
      <c r="P251" s="16">
        <v>43</v>
      </c>
      <c r="Q251" s="16">
        <v>7124</v>
      </c>
      <c r="R251" s="16"/>
      <c r="S251" s="77">
        <f t="shared" si="0"/>
        <v>23.699573547910301</v>
      </c>
      <c r="T251" s="78">
        <v>2852372</v>
      </c>
    </row>
    <row r="252" spans="1:20" ht="15" x14ac:dyDescent="0.25">
      <c r="A252" s="21" t="s">
        <v>31</v>
      </c>
      <c r="B252" s="21">
        <v>2014</v>
      </c>
      <c r="C252" s="14">
        <v>238</v>
      </c>
      <c r="D252" s="14">
        <v>5742</v>
      </c>
      <c r="E252" s="14">
        <v>4768</v>
      </c>
      <c r="F252" s="14">
        <v>1617</v>
      </c>
      <c r="G252" s="21"/>
      <c r="H252" s="14">
        <v>8980</v>
      </c>
      <c r="I252" s="21">
        <v>1526</v>
      </c>
      <c r="J252" s="21">
        <v>51</v>
      </c>
      <c r="K252" s="21">
        <v>25</v>
      </c>
      <c r="L252" s="21">
        <v>3004</v>
      </c>
      <c r="M252" s="21">
        <v>167</v>
      </c>
      <c r="N252" s="22">
        <v>58</v>
      </c>
      <c r="O252" s="14">
        <v>10</v>
      </c>
      <c r="P252" s="14">
        <v>63</v>
      </c>
      <c r="Q252" s="14">
        <v>3336</v>
      </c>
      <c r="R252" s="14"/>
      <c r="S252" s="73">
        <f t="shared" si="0"/>
        <v>39.278783871194413</v>
      </c>
      <c r="T252" s="74">
        <v>3885049</v>
      </c>
    </row>
    <row r="253" spans="1:20" ht="15" x14ac:dyDescent="0.25">
      <c r="A253" s="25" t="s">
        <v>33</v>
      </c>
      <c r="B253" s="25">
        <v>2014</v>
      </c>
      <c r="C253" s="16">
        <v>612</v>
      </c>
      <c r="D253" s="16">
        <v>4220</v>
      </c>
      <c r="E253" s="16">
        <v>6065</v>
      </c>
      <c r="F253" s="16">
        <v>2975</v>
      </c>
      <c r="G253" s="25"/>
      <c r="H253" s="16">
        <v>6774</v>
      </c>
      <c r="I253" s="25">
        <v>2551</v>
      </c>
      <c r="J253" s="25">
        <v>135</v>
      </c>
      <c r="K253" s="25">
        <v>6</v>
      </c>
      <c r="L253" s="25">
        <v>3074</v>
      </c>
      <c r="M253" s="25">
        <v>206</v>
      </c>
      <c r="N253" s="26">
        <v>496</v>
      </c>
      <c r="O253" s="16">
        <v>12</v>
      </c>
      <c r="P253" s="16">
        <v>295</v>
      </c>
      <c r="Q253" s="16">
        <v>4435</v>
      </c>
      <c r="R253" s="16"/>
      <c r="S253" s="77">
        <f t="shared" si="0"/>
        <v>39.106441571358445</v>
      </c>
      <c r="T253" s="78">
        <v>6523222</v>
      </c>
    </row>
    <row r="254" spans="1:20" ht="15" x14ac:dyDescent="0.25">
      <c r="A254" s="21" t="s">
        <v>35</v>
      </c>
      <c r="B254" s="21">
        <v>2014</v>
      </c>
      <c r="C254" s="14">
        <v>1019</v>
      </c>
      <c r="D254" s="14">
        <v>1419</v>
      </c>
      <c r="E254" s="14">
        <v>821</v>
      </c>
      <c r="F254" s="14">
        <v>1120</v>
      </c>
      <c r="G254" s="21"/>
      <c r="H254" s="14">
        <v>2046</v>
      </c>
      <c r="I254" s="21">
        <v>1890</v>
      </c>
      <c r="J254" s="21">
        <v>72</v>
      </c>
      <c r="K254" s="21">
        <v>124</v>
      </c>
      <c r="L254" s="21">
        <v>1268</v>
      </c>
      <c r="M254" s="21">
        <v>111</v>
      </c>
      <c r="N254" s="22">
        <v>184</v>
      </c>
      <c r="O254" s="14"/>
      <c r="P254" s="14">
        <v>42</v>
      </c>
      <c r="Q254" s="14">
        <v>2990</v>
      </c>
      <c r="R254" s="14"/>
      <c r="S254" s="73">
        <f t="shared" si="0"/>
        <v>27.587680655518326</v>
      </c>
      <c r="T254" s="74">
        <v>6850884</v>
      </c>
    </row>
    <row r="255" spans="1:20" ht="15" x14ac:dyDescent="0.25">
      <c r="A255" s="25" t="s">
        <v>37</v>
      </c>
      <c r="B255" s="25">
        <v>2014</v>
      </c>
      <c r="C255" s="16">
        <v>1300</v>
      </c>
      <c r="D255" s="16">
        <v>2894</v>
      </c>
      <c r="E255" s="16">
        <v>2869</v>
      </c>
      <c r="F255" s="16">
        <v>1409</v>
      </c>
      <c r="G255" s="25"/>
      <c r="H255" s="16">
        <v>4867</v>
      </c>
      <c r="I255" s="25">
        <v>1267</v>
      </c>
      <c r="J255" s="25">
        <v>46</v>
      </c>
      <c r="K255" s="25">
        <v>32</v>
      </c>
      <c r="L255" s="25">
        <v>1913</v>
      </c>
      <c r="M255" s="25">
        <v>126</v>
      </c>
      <c r="N255" s="26">
        <v>223</v>
      </c>
      <c r="O255" s="16">
        <v>5</v>
      </c>
      <c r="P255" s="16">
        <v>24</v>
      </c>
      <c r="Q255" s="16">
        <v>4337</v>
      </c>
      <c r="R255" s="16"/>
      <c r="S255" s="77">
        <f t="shared" si="0"/>
        <v>39.294656267900855</v>
      </c>
      <c r="T255" s="78">
        <v>3224357</v>
      </c>
    </row>
    <row r="256" spans="1:20" ht="15" x14ac:dyDescent="0.25">
      <c r="A256" s="21" t="s">
        <v>39</v>
      </c>
      <c r="B256" s="21">
        <v>2014</v>
      </c>
      <c r="C256" s="14">
        <v>1345</v>
      </c>
      <c r="D256" s="14">
        <v>3280</v>
      </c>
      <c r="E256" s="14">
        <v>2637</v>
      </c>
      <c r="F256" s="14">
        <v>1633</v>
      </c>
      <c r="G256" s="21"/>
      <c r="H256" s="14">
        <v>10580</v>
      </c>
      <c r="I256" s="21">
        <v>558</v>
      </c>
      <c r="J256" s="21">
        <v>39</v>
      </c>
      <c r="K256" s="21">
        <v>7</v>
      </c>
      <c r="L256" s="21">
        <v>973</v>
      </c>
      <c r="M256" s="21"/>
      <c r="N256" s="22"/>
      <c r="O256" s="14"/>
      <c r="P256" s="14"/>
      <c r="Q256" s="14">
        <v>1114</v>
      </c>
      <c r="R256" s="14"/>
      <c r="S256" s="73">
        <f t="shared" si="0"/>
        <v>21.300498500376193</v>
      </c>
      <c r="T256" s="74">
        <v>2619657</v>
      </c>
    </row>
    <row r="257" spans="1:20" ht="15" x14ac:dyDescent="0.25">
      <c r="A257" s="25" t="s">
        <v>40</v>
      </c>
      <c r="B257" s="25">
        <v>2014</v>
      </c>
      <c r="C257" s="16">
        <v>1475</v>
      </c>
      <c r="D257" s="16">
        <v>26265</v>
      </c>
      <c r="E257" s="16">
        <v>18434</v>
      </c>
      <c r="F257" s="16">
        <v>4484</v>
      </c>
      <c r="G257" s="25"/>
      <c r="H257" s="16">
        <v>28662</v>
      </c>
      <c r="I257" s="25">
        <v>3827</v>
      </c>
      <c r="J257" s="25">
        <v>67</v>
      </c>
      <c r="K257" s="25">
        <v>64</v>
      </c>
      <c r="L257" s="25">
        <v>5840</v>
      </c>
      <c r="M257" s="25">
        <v>1338</v>
      </c>
      <c r="N257" s="26"/>
      <c r="O257" s="16"/>
      <c r="P257" s="16">
        <v>540</v>
      </c>
      <c r="Q257" s="16">
        <v>10585</v>
      </c>
      <c r="R257" s="16"/>
      <c r="S257" s="77">
        <f t="shared" ref="S257:S511" si="1">I257/T257*100000</f>
        <v>18.457519514835877</v>
      </c>
      <c r="T257" s="78">
        <v>20734097</v>
      </c>
    </row>
    <row r="258" spans="1:20" ht="15" x14ac:dyDescent="0.25">
      <c r="A258" s="21" t="s">
        <v>42</v>
      </c>
      <c r="B258" s="21">
        <v>2014</v>
      </c>
      <c r="C258" s="14">
        <v>2927</v>
      </c>
      <c r="D258" s="14">
        <v>4613</v>
      </c>
      <c r="E258" s="14">
        <v>2235</v>
      </c>
      <c r="F258" s="14">
        <v>2031</v>
      </c>
      <c r="G258" s="21"/>
      <c r="H258" s="14">
        <v>6698</v>
      </c>
      <c r="I258" s="21">
        <v>3238</v>
      </c>
      <c r="J258" s="21">
        <v>180</v>
      </c>
      <c r="K258" s="21">
        <v>22</v>
      </c>
      <c r="L258" s="21">
        <v>1739</v>
      </c>
      <c r="M258" s="21">
        <v>240</v>
      </c>
      <c r="N258" s="22">
        <v>123</v>
      </c>
      <c r="O258" s="14">
        <v>26</v>
      </c>
      <c r="P258" s="14">
        <v>80</v>
      </c>
      <c r="Q258" s="14">
        <v>4970</v>
      </c>
      <c r="R258" s="14"/>
      <c r="S258" s="73">
        <f t="shared" si="1"/>
        <v>40.104415151789887</v>
      </c>
      <c r="T258" s="74">
        <v>8073924</v>
      </c>
    </row>
    <row r="259" spans="1:20" ht="15" x14ac:dyDescent="0.25">
      <c r="A259" s="25" t="s">
        <v>44</v>
      </c>
      <c r="B259" s="25">
        <v>2014</v>
      </c>
      <c r="C259" s="16">
        <v>367</v>
      </c>
      <c r="D259" s="16"/>
      <c r="E259" s="16"/>
      <c r="F259" s="16"/>
      <c r="G259" s="25"/>
      <c r="H259" s="16">
        <v>5941</v>
      </c>
      <c r="I259" s="25">
        <v>1457</v>
      </c>
      <c r="J259" s="25">
        <v>16</v>
      </c>
      <c r="K259" s="25">
        <v>19</v>
      </c>
      <c r="L259" s="25">
        <v>1573</v>
      </c>
      <c r="M259" s="25"/>
      <c r="N259" s="26"/>
      <c r="O259" s="16"/>
      <c r="P259" s="16"/>
      <c r="Q259" s="16"/>
      <c r="R259" s="16"/>
      <c r="S259" s="77">
        <f t="shared" si="1"/>
        <v>36.943267869118905</v>
      </c>
      <c r="T259" s="78">
        <v>3943885</v>
      </c>
    </row>
    <row r="260" spans="1:20" ht="15" x14ac:dyDescent="0.25">
      <c r="A260" s="21" t="s">
        <v>46</v>
      </c>
      <c r="B260" s="21">
        <v>2014</v>
      </c>
      <c r="C260" s="14">
        <v>3913</v>
      </c>
      <c r="D260" s="14">
        <v>8969</v>
      </c>
      <c r="E260" s="14">
        <v>10966</v>
      </c>
      <c r="F260" s="14">
        <v>5348</v>
      </c>
      <c r="G260" s="21"/>
      <c r="H260" s="14">
        <v>14203</v>
      </c>
      <c r="I260" s="21">
        <v>2475</v>
      </c>
      <c r="J260" s="21">
        <v>43</v>
      </c>
      <c r="K260" s="21">
        <v>67</v>
      </c>
      <c r="L260" s="21">
        <v>782</v>
      </c>
      <c r="M260" s="21">
        <v>281</v>
      </c>
      <c r="N260" s="22">
        <v>407</v>
      </c>
      <c r="O260" s="14"/>
      <c r="P260" s="14"/>
      <c r="Q260" s="14">
        <v>8520</v>
      </c>
      <c r="R260" s="14"/>
      <c r="S260" s="73">
        <f t="shared" si="1"/>
        <v>22.33413453469019</v>
      </c>
      <c r="T260" s="74">
        <v>11081692</v>
      </c>
    </row>
    <row r="261" spans="1:20" ht="15" x14ac:dyDescent="0.25">
      <c r="A261" s="25" t="s">
        <v>48</v>
      </c>
      <c r="B261" s="25">
        <v>2014</v>
      </c>
      <c r="C261" s="16">
        <v>2239</v>
      </c>
      <c r="D261" s="16">
        <v>5293</v>
      </c>
      <c r="E261" s="16">
        <v>3585</v>
      </c>
      <c r="F261" s="16">
        <v>2048</v>
      </c>
      <c r="G261" s="25"/>
      <c r="H261" s="16">
        <v>12895</v>
      </c>
      <c r="I261" s="25">
        <v>3270</v>
      </c>
      <c r="J261" s="25">
        <v>81</v>
      </c>
      <c r="K261" s="25">
        <v>38</v>
      </c>
      <c r="L261" s="25"/>
      <c r="M261" s="25">
        <v>376</v>
      </c>
      <c r="N261" s="26">
        <v>711</v>
      </c>
      <c r="O261" s="16">
        <v>78</v>
      </c>
      <c r="P261" s="16">
        <v>282</v>
      </c>
      <c r="Q261" s="16">
        <v>7973</v>
      </c>
      <c r="R261" s="16"/>
      <c r="S261" s="77">
        <f t="shared" si="1"/>
        <v>35.245701883661809</v>
      </c>
      <c r="T261" s="78">
        <v>9277727</v>
      </c>
    </row>
    <row r="262" spans="1:20" ht="15" x14ac:dyDescent="0.25">
      <c r="A262" s="21" t="s">
        <v>50</v>
      </c>
      <c r="B262" s="21">
        <v>2014</v>
      </c>
      <c r="C262" s="14">
        <v>481</v>
      </c>
      <c r="D262" s="14">
        <v>488</v>
      </c>
      <c r="E262" s="14">
        <v>329</v>
      </c>
      <c r="F262" s="14">
        <v>545</v>
      </c>
      <c r="G262" s="21"/>
      <c r="H262" s="14">
        <v>1154</v>
      </c>
      <c r="I262" s="21">
        <v>657</v>
      </c>
      <c r="J262" s="21">
        <v>33</v>
      </c>
      <c r="K262" s="21">
        <v>14</v>
      </c>
      <c r="L262" s="21">
        <v>614</v>
      </c>
      <c r="M262" s="21">
        <v>97</v>
      </c>
      <c r="N262" s="22">
        <v>93</v>
      </c>
      <c r="O262" s="14">
        <v>26</v>
      </c>
      <c r="P262" s="14">
        <v>11</v>
      </c>
      <c r="Q262" s="14">
        <v>2866</v>
      </c>
      <c r="R262" s="14"/>
      <c r="S262" s="73">
        <f t="shared" si="1"/>
        <v>20.565195425699546</v>
      </c>
      <c r="T262" s="74">
        <v>3194718</v>
      </c>
    </row>
    <row r="263" spans="1:20" ht="15" x14ac:dyDescent="0.25">
      <c r="A263" s="25" t="s">
        <v>52</v>
      </c>
      <c r="B263" s="25">
        <v>2014</v>
      </c>
      <c r="C263" s="16">
        <v>5676</v>
      </c>
      <c r="D263" s="16">
        <v>15173</v>
      </c>
      <c r="E263" s="16">
        <v>11760</v>
      </c>
      <c r="F263" s="16">
        <v>4861</v>
      </c>
      <c r="G263" s="25"/>
      <c r="H263" s="16">
        <v>21072</v>
      </c>
      <c r="I263" s="25">
        <v>4844</v>
      </c>
      <c r="J263" s="25">
        <v>152</v>
      </c>
      <c r="K263" s="25">
        <v>41</v>
      </c>
      <c r="L263" s="25">
        <v>6366</v>
      </c>
      <c r="M263" s="25"/>
      <c r="N263" s="26"/>
      <c r="O263" s="16">
        <v>72</v>
      </c>
      <c r="P263" s="16">
        <v>5890</v>
      </c>
      <c r="Q263" s="16">
        <v>32652</v>
      </c>
      <c r="R263" s="16"/>
      <c r="S263" s="77">
        <f t="shared" si="1"/>
        <v>29.426821527238669</v>
      </c>
      <c r="T263" s="78">
        <v>16461173</v>
      </c>
    </row>
    <row r="264" spans="1:20" ht="15" x14ac:dyDescent="0.25">
      <c r="A264" s="21" t="s">
        <v>55</v>
      </c>
      <c r="B264" s="21">
        <v>2014</v>
      </c>
      <c r="C264" s="14">
        <v>297</v>
      </c>
      <c r="D264" s="14">
        <v>343</v>
      </c>
      <c r="E264" s="14">
        <v>111</v>
      </c>
      <c r="F264" s="14">
        <v>196</v>
      </c>
      <c r="G264" s="21"/>
      <c r="H264" s="14">
        <v>4638</v>
      </c>
      <c r="I264" s="21">
        <v>1590</v>
      </c>
      <c r="J264" s="21">
        <v>61</v>
      </c>
      <c r="K264" s="21">
        <v>44</v>
      </c>
      <c r="L264" s="21">
        <v>292</v>
      </c>
      <c r="M264" s="21">
        <v>29</v>
      </c>
      <c r="N264" s="22">
        <v>220</v>
      </c>
      <c r="O264" s="14">
        <v>11</v>
      </c>
      <c r="P264" s="14">
        <v>13</v>
      </c>
      <c r="Q264" s="14">
        <v>1426</v>
      </c>
      <c r="R264" s="14"/>
      <c r="S264" s="73">
        <f t="shared" si="1"/>
        <v>46.64794881047731</v>
      </c>
      <c r="T264" s="74">
        <v>3408510</v>
      </c>
    </row>
    <row r="265" spans="1:20" ht="15" x14ac:dyDescent="0.25">
      <c r="A265" s="25" t="s">
        <v>57</v>
      </c>
      <c r="B265" s="25">
        <v>2014</v>
      </c>
      <c r="C265" s="16">
        <v>2722</v>
      </c>
      <c r="D265" s="16">
        <v>9902</v>
      </c>
      <c r="E265" s="16">
        <v>13529</v>
      </c>
      <c r="F265" s="16">
        <v>2434</v>
      </c>
      <c r="G265" s="25"/>
      <c r="H265" s="16">
        <v>18194</v>
      </c>
      <c r="I265" s="25">
        <v>2279</v>
      </c>
      <c r="J265" s="25">
        <v>141</v>
      </c>
      <c r="K265" s="25"/>
      <c r="L265" s="25"/>
      <c r="M265" s="25"/>
      <c r="N265" s="26"/>
      <c r="O265" s="16"/>
      <c r="P265" s="16"/>
      <c r="Q265" s="16">
        <v>13760</v>
      </c>
      <c r="R265" s="16"/>
      <c r="S265" s="77">
        <f t="shared" si="1"/>
        <v>20.335007424642246</v>
      </c>
      <c r="T265" s="78">
        <v>11207274</v>
      </c>
    </row>
    <row r="266" spans="1:20" ht="15" x14ac:dyDescent="0.25">
      <c r="A266" s="21" t="s">
        <v>59</v>
      </c>
      <c r="B266" s="21">
        <v>2014</v>
      </c>
      <c r="C266" s="14">
        <v>778</v>
      </c>
      <c r="D266" s="14">
        <v>1078</v>
      </c>
      <c r="E266" s="14">
        <v>1311</v>
      </c>
      <c r="F266" s="14">
        <v>728</v>
      </c>
      <c r="G266" s="21"/>
      <c r="H266" s="14">
        <v>6350</v>
      </c>
      <c r="I266" s="21">
        <v>501</v>
      </c>
      <c r="J266" s="21">
        <v>17</v>
      </c>
      <c r="K266" s="21">
        <v>7</v>
      </c>
      <c r="L266" s="21">
        <v>894</v>
      </c>
      <c r="M266" s="21">
        <v>64</v>
      </c>
      <c r="N266" s="22">
        <v>272</v>
      </c>
      <c r="O266" s="14">
        <v>6</v>
      </c>
      <c r="P266" s="14">
        <v>6</v>
      </c>
      <c r="Q266" s="14">
        <v>1235</v>
      </c>
      <c r="R266" s="14"/>
      <c r="S266" s="73">
        <f t="shared" si="1"/>
        <v>28.652623259181567</v>
      </c>
      <c r="T266" s="74">
        <v>1748531</v>
      </c>
    </row>
    <row r="267" spans="1:20" ht="15" x14ac:dyDescent="0.25">
      <c r="A267" s="25" t="s">
        <v>60</v>
      </c>
      <c r="B267" s="25">
        <v>2014</v>
      </c>
      <c r="C267" s="16">
        <v>276</v>
      </c>
      <c r="D267" s="16">
        <v>22</v>
      </c>
      <c r="E267" s="16">
        <v>47</v>
      </c>
      <c r="F267" s="16"/>
      <c r="G267" s="25"/>
      <c r="H267" s="16">
        <v>798</v>
      </c>
      <c r="I267" s="25">
        <v>72</v>
      </c>
      <c r="J267" s="25"/>
      <c r="K267" s="25">
        <v>1</v>
      </c>
      <c r="L267" s="25"/>
      <c r="M267" s="25">
        <v>24</v>
      </c>
      <c r="N267" s="26">
        <v>77</v>
      </c>
      <c r="O267" s="16"/>
      <c r="P267" s="16"/>
      <c r="Q267" s="16">
        <v>27</v>
      </c>
      <c r="R267" s="16"/>
      <c r="S267" s="77">
        <f t="shared" si="1"/>
        <v>14.488787288503952</v>
      </c>
      <c r="T267" s="78">
        <v>496936</v>
      </c>
    </row>
    <row r="268" spans="1:20" ht="15" x14ac:dyDescent="0.25">
      <c r="A268" s="21" t="s">
        <v>61</v>
      </c>
      <c r="B268" s="21">
        <v>2014</v>
      </c>
      <c r="C268" s="14">
        <v>2878</v>
      </c>
      <c r="D268" s="14">
        <v>6072</v>
      </c>
      <c r="E268" s="14">
        <v>5048</v>
      </c>
      <c r="F268" s="14">
        <v>3940</v>
      </c>
      <c r="G268" s="21"/>
      <c r="H268" s="14">
        <v>13287</v>
      </c>
      <c r="I268" s="21">
        <v>762</v>
      </c>
      <c r="J268" s="21">
        <v>54</v>
      </c>
      <c r="K268" s="21">
        <v>13</v>
      </c>
      <c r="L268" s="21">
        <v>1604</v>
      </c>
      <c r="M268" s="21">
        <v>596</v>
      </c>
      <c r="N268" s="22"/>
      <c r="O268" s="14">
        <v>89</v>
      </c>
      <c r="P268" s="14"/>
      <c r="Q268" s="14">
        <v>3351</v>
      </c>
      <c r="R268" s="14"/>
      <c r="S268" s="73">
        <f t="shared" si="1"/>
        <v>11.327237040124581</v>
      </c>
      <c r="T268" s="74">
        <v>6727148</v>
      </c>
    </row>
    <row r="269" spans="1:20" ht="15" x14ac:dyDescent="0.25">
      <c r="A269" s="25" t="s">
        <v>63</v>
      </c>
      <c r="B269" s="25">
        <v>2014</v>
      </c>
      <c r="C269" s="16">
        <v>10026</v>
      </c>
      <c r="D269" s="16">
        <v>41563</v>
      </c>
      <c r="E269" s="16">
        <v>26624</v>
      </c>
      <c r="F269" s="16">
        <v>6490</v>
      </c>
      <c r="G269" s="25"/>
      <c r="H269" s="16">
        <v>147642</v>
      </c>
      <c r="I269" s="25">
        <v>4182</v>
      </c>
      <c r="J269" s="25">
        <v>374</v>
      </c>
      <c r="K269" s="25"/>
      <c r="L269" s="25">
        <v>5468</v>
      </c>
      <c r="M269" s="25">
        <v>2100</v>
      </c>
      <c r="N269" s="26"/>
      <c r="O269" s="16">
        <v>168</v>
      </c>
      <c r="P269" s="16">
        <v>8518</v>
      </c>
      <c r="Q269" s="16">
        <v>98763</v>
      </c>
      <c r="R269" s="16"/>
      <c r="S269" s="77">
        <f t="shared" si="1"/>
        <v>9.496925466893563</v>
      </c>
      <c r="T269" s="78">
        <v>44035304</v>
      </c>
    </row>
    <row r="270" spans="1:20" ht="15" x14ac:dyDescent="0.25">
      <c r="A270" s="21" t="s">
        <v>66</v>
      </c>
      <c r="B270" s="21">
        <v>2014</v>
      </c>
      <c r="C270" s="14">
        <v>537</v>
      </c>
      <c r="D270" s="14">
        <v>554</v>
      </c>
      <c r="E270" s="14">
        <v>247</v>
      </c>
      <c r="F270" s="14">
        <v>589</v>
      </c>
      <c r="G270" s="21"/>
      <c r="H270" s="14">
        <v>1141</v>
      </c>
      <c r="I270" s="21">
        <v>999</v>
      </c>
      <c r="J270" s="21">
        <v>33</v>
      </c>
      <c r="K270" s="21">
        <v>11</v>
      </c>
      <c r="L270" s="21">
        <v>426</v>
      </c>
      <c r="M270" s="21">
        <v>30</v>
      </c>
      <c r="N270" s="22">
        <v>569</v>
      </c>
      <c r="O270" s="14">
        <v>27</v>
      </c>
      <c r="P270" s="14">
        <v>50</v>
      </c>
      <c r="Q270" s="14">
        <v>2001</v>
      </c>
      <c r="R270" s="14"/>
      <c r="S270" s="73">
        <f t="shared" si="1"/>
        <v>45.00863679246558</v>
      </c>
      <c r="T270" s="74">
        <v>2219574</v>
      </c>
    </row>
    <row r="271" spans="1:20" ht="15" x14ac:dyDescent="0.25">
      <c r="A271" s="25" t="s">
        <v>67</v>
      </c>
      <c r="B271" s="25">
        <v>2014</v>
      </c>
      <c r="C271" s="16">
        <v>425</v>
      </c>
      <c r="D271" s="16">
        <v>668</v>
      </c>
      <c r="E271" s="16">
        <v>471</v>
      </c>
      <c r="F271" s="16">
        <v>282</v>
      </c>
      <c r="G271" s="25"/>
      <c r="H271" s="16">
        <v>1785</v>
      </c>
      <c r="I271" s="25">
        <v>326</v>
      </c>
      <c r="J271" s="25">
        <v>14</v>
      </c>
      <c r="K271" s="25">
        <v>9</v>
      </c>
      <c r="L271" s="25">
        <v>349</v>
      </c>
      <c r="M271" s="25">
        <v>54</v>
      </c>
      <c r="N271" s="26">
        <v>114</v>
      </c>
      <c r="O271" s="16">
        <v>34</v>
      </c>
      <c r="P271" s="16">
        <v>11</v>
      </c>
      <c r="Q271" s="16">
        <v>474</v>
      </c>
      <c r="R271" s="16"/>
      <c r="S271" s="77">
        <f t="shared" si="1"/>
        <v>21.778632889743999</v>
      </c>
      <c r="T271" s="84">
        <v>1496880</v>
      </c>
    </row>
    <row r="272" spans="1:20" ht="15" hidden="1" x14ac:dyDescent="0.25">
      <c r="A272" s="62" t="s">
        <v>19</v>
      </c>
      <c r="B272" s="21">
        <v>2015</v>
      </c>
      <c r="C272" s="21">
        <v>524</v>
      </c>
      <c r="D272" s="21"/>
      <c r="E272" s="21"/>
      <c r="F272" s="21"/>
      <c r="G272" s="32"/>
      <c r="H272" s="14"/>
      <c r="I272" s="62">
        <v>192</v>
      </c>
      <c r="J272" s="62">
        <v>10</v>
      </c>
      <c r="K272" s="62">
        <v>1</v>
      </c>
      <c r="L272" s="62"/>
      <c r="M272" s="62"/>
      <c r="N272" s="62"/>
      <c r="O272" s="62">
        <v>8</v>
      </c>
      <c r="P272" s="62"/>
      <c r="Q272" s="62">
        <v>398</v>
      </c>
      <c r="R272" s="14"/>
      <c r="S272" s="73">
        <f t="shared" si="1"/>
        <v>23.895070770479133</v>
      </c>
      <c r="T272" s="74">
        <v>803513</v>
      </c>
    </row>
    <row r="273" spans="1:20" ht="15" hidden="1" x14ac:dyDescent="0.25">
      <c r="A273" s="25" t="s">
        <v>20</v>
      </c>
      <c r="B273" s="25">
        <v>2015</v>
      </c>
      <c r="C273" s="25">
        <v>516</v>
      </c>
      <c r="D273" s="25">
        <v>1276</v>
      </c>
      <c r="E273" s="25">
        <v>408</v>
      </c>
      <c r="F273" s="25">
        <v>889</v>
      </c>
      <c r="G273" s="30"/>
      <c r="H273" s="16"/>
      <c r="I273" s="25">
        <v>1656</v>
      </c>
      <c r="J273" s="25">
        <v>54</v>
      </c>
      <c r="K273" s="25">
        <v>6</v>
      </c>
      <c r="L273" s="25">
        <v>703</v>
      </c>
      <c r="M273" s="25">
        <v>158</v>
      </c>
      <c r="N273" s="25">
        <v>14</v>
      </c>
      <c r="O273" s="25">
        <v>21</v>
      </c>
      <c r="P273" s="25">
        <v>95</v>
      </c>
      <c r="Q273" s="25">
        <v>3153</v>
      </c>
      <c r="R273" s="16"/>
      <c r="S273" s="77">
        <f t="shared" si="1"/>
        <v>49.567007050727163</v>
      </c>
      <c r="T273" s="78">
        <v>3340932</v>
      </c>
    </row>
    <row r="274" spans="1:20" ht="15" hidden="1" x14ac:dyDescent="0.25">
      <c r="A274" s="62" t="s">
        <v>22</v>
      </c>
      <c r="B274" s="21">
        <v>2015</v>
      </c>
      <c r="C274" s="21">
        <v>286</v>
      </c>
      <c r="D274" s="21">
        <v>293</v>
      </c>
      <c r="E274" s="21">
        <v>308</v>
      </c>
      <c r="F274" s="21">
        <v>167</v>
      </c>
      <c r="G274" s="32"/>
      <c r="H274" s="14"/>
      <c r="I274" s="62">
        <v>254</v>
      </c>
      <c r="J274" s="62">
        <v>17</v>
      </c>
      <c r="K274" s="62">
        <v>2</v>
      </c>
      <c r="L274" s="62">
        <v>339</v>
      </c>
      <c r="M274" s="62">
        <v>19</v>
      </c>
      <c r="N274" s="62">
        <v>6</v>
      </c>
      <c r="O274" s="62"/>
      <c r="P274" s="62"/>
      <c r="Q274" s="62">
        <v>378</v>
      </c>
      <c r="R274" s="14"/>
      <c r="S274" s="73">
        <f t="shared" si="1"/>
        <v>33.129901823318491</v>
      </c>
      <c r="T274" s="74">
        <v>766679</v>
      </c>
    </row>
    <row r="275" spans="1:20" ht="15" hidden="1" x14ac:dyDescent="0.25">
      <c r="A275" s="90" t="s">
        <v>23</v>
      </c>
      <c r="B275" s="25">
        <v>2015</v>
      </c>
      <c r="C275" s="25">
        <v>726</v>
      </c>
      <c r="D275" s="25">
        <v>2786</v>
      </c>
      <c r="E275" s="25">
        <v>996</v>
      </c>
      <c r="F275" s="25">
        <v>707</v>
      </c>
      <c r="G275" s="30"/>
      <c r="H275" s="16"/>
      <c r="I275" s="90">
        <v>1313</v>
      </c>
      <c r="J275" s="90">
        <v>76</v>
      </c>
      <c r="K275" s="90">
        <v>26</v>
      </c>
      <c r="L275" s="90">
        <v>435</v>
      </c>
      <c r="M275" s="90">
        <v>121</v>
      </c>
      <c r="N275" s="90">
        <v>105</v>
      </c>
      <c r="O275" s="90">
        <v>51</v>
      </c>
      <c r="P275" s="90"/>
      <c r="Q275" s="90">
        <v>2781</v>
      </c>
      <c r="R275" s="16"/>
      <c r="S275" s="77">
        <f t="shared" si="1"/>
        <v>33.338953304136567</v>
      </c>
      <c r="T275" s="78">
        <v>3938336</v>
      </c>
    </row>
    <row r="276" spans="1:20" ht="15" hidden="1" x14ac:dyDescent="0.25">
      <c r="A276" s="21" t="s">
        <v>25</v>
      </c>
      <c r="B276" s="21">
        <v>2015</v>
      </c>
      <c r="C276" s="21">
        <v>2428</v>
      </c>
      <c r="D276" s="21">
        <v>5549</v>
      </c>
      <c r="E276" s="21">
        <v>3915</v>
      </c>
      <c r="F276" s="21">
        <v>2733</v>
      </c>
      <c r="G276" s="32"/>
      <c r="H276" s="14"/>
      <c r="I276" s="21">
        <v>5708</v>
      </c>
      <c r="J276" s="21">
        <v>207</v>
      </c>
      <c r="K276" s="21">
        <v>124</v>
      </c>
      <c r="L276" s="21">
        <v>2845</v>
      </c>
      <c r="M276" s="21">
        <v>375</v>
      </c>
      <c r="N276" s="21">
        <v>313</v>
      </c>
      <c r="O276" s="21">
        <v>136</v>
      </c>
      <c r="P276" s="21">
        <v>436</v>
      </c>
      <c r="Q276" s="21">
        <v>14448</v>
      </c>
      <c r="R276" s="14"/>
      <c r="S276" s="73">
        <f t="shared" si="1"/>
        <v>37.542914879793607</v>
      </c>
      <c r="T276" s="74">
        <v>15203934</v>
      </c>
    </row>
    <row r="277" spans="1:20" ht="15" hidden="1" x14ac:dyDescent="0.25">
      <c r="A277" s="25" t="s">
        <v>27</v>
      </c>
      <c r="B277" s="25">
        <v>2015</v>
      </c>
      <c r="C277" s="25">
        <v>1580</v>
      </c>
      <c r="D277" s="25">
        <v>4643</v>
      </c>
      <c r="E277" s="25">
        <v>2982</v>
      </c>
      <c r="F277" s="25">
        <v>3698</v>
      </c>
      <c r="G277" s="30"/>
      <c r="H277" s="16"/>
      <c r="I277" s="25">
        <v>3923</v>
      </c>
      <c r="J277" s="25">
        <v>65</v>
      </c>
      <c r="K277" s="25">
        <v>31</v>
      </c>
      <c r="L277" s="25">
        <v>1728</v>
      </c>
      <c r="M277" s="25">
        <v>533</v>
      </c>
      <c r="N277" s="25">
        <v>1350</v>
      </c>
      <c r="O277" s="25">
        <v>18</v>
      </c>
      <c r="P277" s="25">
        <v>212</v>
      </c>
      <c r="Q277" s="25">
        <v>9411</v>
      </c>
      <c r="R277" s="16"/>
      <c r="S277" s="77">
        <f t="shared" si="1"/>
        <v>44.056578844374485</v>
      </c>
      <c r="T277" s="78">
        <v>8904459</v>
      </c>
    </row>
    <row r="278" spans="1:20" ht="15" x14ac:dyDescent="0.25">
      <c r="A278" s="21" t="s">
        <v>29</v>
      </c>
      <c r="B278" s="21">
        <v>2015</v>
      </c>
      <c r="C278" s="21">
        <v>624</v>
      </c>
      <c r="D278" s="21">
        <v>2911</v>
      </c>
      <c r="E278" s="21">
        <v>7301</v>
      </c>
      <c r="F278" s="21">
        <v>1543</v>
      </c>
      <c r="G278" s="32"/>
      <c r="H278" s="14"/>
      <c r="I278" s="21">
        <v>627</v>
      </c>
      <c r="J278" s="21">
        <v>49</v>
      </c>
      <c r="K278" s="21">
        <v>6</v>
      </c>
      <c r="L278" s="21">
        <v>996</v>
      </c>
      <c r="M278" s="21">
        <v>120</v>
      </c>
      <c r="N278" s="21"/>
      <c r="O278" s="21">
        <v>8</v>
      </c>
      <c r="P278" s="21">
        <v>31</v>
      </c>
      <c r="Q278" s="21">
        <v>4808</v>
      </c>
      <c r="R278" s="14"/>
      <c r="S278" s="73">
        <f t="shared" si="1"/>
        <v>21.510688444952194</v>
      </c>
      <c r="T278" s="74">
        <v>2914830</v>
      </c>
    </row>
    <row r="279" spans="1:20" ht="15" x14ac:dyDescent="0.25">
      <c r="A279" s="25" t="s">
        <v>31</v>
      </c>
      <c r="B279" s="25">
        <v>2015</v>
      </c>
      <c r="C279" s="25">
        <v>203</v>
      </c>
      <c r="D279" s="25">
        <v>5995</v>
      </c>
      <c r="E279" s="25">
        <v>3395</v>
      </c>
      <c r="F279" s="25">
        <v>2180</v>
      </c>
      <c r="G279" s="30"/>
      <c r="H279" s="16"/>
      <c r="I279" s="25">
        <v>1391</v>
      </c>
      <c r="J279" s="25">
        <v>37</v>
      </c>
      <c r="K279" s="25">
        <v>16</v>
      </c>
      <c r="L279" s="25">
        <v>2467</v>
      </c>
      <c r="M279" s="25">
        <v>172</v>
      </c>
      <c r="N279" s="25">
        <v>91</v>
      </c>
      <c r="O279" s="25">
        <v>41</v>
      </c>
      <c r="P279" s="25">
        <v>28</v>
      </c>
      <c r="Q279" s="25">
        <v>2963</v>
      </c>
      <c r="R279" s="16"/>
      <c r="S279" s="77">
        <f t="shared" si="1"/>
        <v>35.395203606392101</v>
      </c>
      <c r="T279" s="78">
        <v>3929911</v>
      </c>
    </row>
    <row r="280" spans="1:20" ht="15" x14ac:dyDescent="0.25">
      <c r="A280" s="21" t="s">
        <v>33</v>
      </c>
      <c r="B280" s="21">
        <v>2015</v>
      </c>
      <c r="C280" s="21">
        <v>537</v>
      </c>
      <c r="D280" s="21">
        <v>6732</v>
      </c>
      <c r="E280" s="21">
        <v>8191</v>
      </c>
      <c r="F280" s="21">
        <v>5433</v>
      </c>
      <c r="G280" s="32"/>
      <c r="H280" s="14"/>
      <c r="I280" s="21">
        <v>2651</v>
      </c>
      <c r="J280" s="21">
        <v>137</v>
      </c>
      <c r="K280" s="21">
        <v>25</v>
      </c>
      <c r="L280" s="21">
        <v>4161</v>
      </c>
      <c r="M280" s="21">
        <v>274</v>
      </c>
      <c r="N280" s="21">
        <v>1887</v>
      </c>
      <c r="O280" s="21">
        <v>114</v>
      </c>
      <c r="P280" s="21">
        <v>514</v>
      </c>
      <c r="Q280" s="21">
        <v>16304</v>
      </c>
      <c r="R280" s="14"/>
      <c r="S280" s="73">
        <f t="shared" si="1"/>
        <v>40.101768637754567</v>
      </c>
      <c r="T280" s="74">
        <v>6610681</v>
      </c>
    </row>
    <row r="281" spans="1:20" ht="15" x14ac:dyDescent="0.25">
      <c r="A281" s="25" t="s">
        <v>35</v>
      </c>
      <c r="B281" s="25">
        <v>2015</v>
      </c>
      <c r="C281" s="25">
        <v>952</v>
      </c>
      <c r="D281" s="25">
        <v>1893</v>
      </c>
      <c r="E281" s="25">
        <v>1117</v>
      </c>
      <c r="F281" s="25">
        <v>1609</v>
      </c>
      <c r="G281" s="30"/>
      <c r="H281" s="16"/>
      <c r="I281" s="25">
        <v>2007</v>
      </c>
      <c r="J281" s="25">
        <v>117</v>
      </c>
      <c r="K281" s="25">
        <v>67</v>
      </c>
      <c r="L281" s="25">
        <v>1197</v>
      </c>
      <c r="M281" s="25">
        <v>114</v>
      </c>
      <c r="N281" s="25">
        <v>147</v>
      </c>
      <c r="O281" s="25">
        <v>152</v>
      </c>
      <c r="P281" s="25">
        <v>48</v>
      </c>
      <c r="Q281" s="25">
        <v>4065</v>
      </c>
      <c r="R281" s="16"/>
      <c r="S281" s="77">
        <f t="shared" si="1"/>
        <v>29.069089563936135</v>
      </c>
      <c r="T281" s="78">
        <v>6904241</v>
      </c>
    </row>
    <row r="282" spans="1:20" ht="15" x14ac:dyDescent="0.25">
      <c r="A282" s="21" t="s">
        <v>37</v>
      </c>
      <c r="B282" s="21">
        <v>2015</v>
      </c>
      <c r="C282" s="21">
        <v>1478</v>
      </c>
      <c r="D282" s="21">
        <v>2663</v>
      </c>
      <c r="E282" s="21">
        <v>3919</v>
      </c>
      <c r="F282" s="21">
        <v>1879</v>
      </c>
      <c r="G282" s="32"/>
      <c r="H282" s="14"/>
      <c r="I282" s="21">
        <v>1249</v>
      </c>
      <c r="J282" s="21">
        <v>68</v>
      </c>
      <c r="K282" s="21">
        <v>32</v>
      </c>
      <c r="L282" s="21">
        <v>1513</v>
      </c>
      <c r="M282" s="21">
        <v>109</v>
      </c>
      <c r="N282" s="21">
        <v>286</v>
      </c>
      <c r="O282" s="21">
        <v>33</v>
      </c>
      <c r="P282" s="21">
        <v>17</v>
      </c>
      <c r="Q282" s="21">
        <v>3541</v>
      </c>
      <c r="R282" s="14"/>
      <c r="S282" s="73">
        <f t="shared" si="1"/>
        <v>38.24851798476552</v>
      </c>
      <c r="T282" s="74">
        <v>3265486</v>
      </c>
    </row>
    <row r="283" spans="1:20" ht="15" x14ac:dyDescent="0.25">
      <c r="A283" s="25" t="s">
        <v>39</v>
      </c>
      <c r="B283" s="25">
        <v>2015</v>
      </c>
      <c r="C283" s="25">
        <v>1429</v>
      </c>
      <c r="D283" s="25">
        <v>3312</v>
      </c>
      <c r="E283" s="25">
        <v>3147</v>
      </c>
      <c r="F283" s="25">
        <v>1113</v>
      </c>
      <c r="G283" s="30"/>
      <c r="H283" s="16"/>
      <c r="I283" s="25">
        <v>556</v>
      </c>
      <c r="J283" s="25">
        <v>36</v>
      </c>
      <c r="K283" s="25">
        <v>6</v>
      </c>
      <c r="L283" s="25">
        <v>967</v>
      </c>
      <c r="M283" s="25">
        <v>159</v>
      </c>
      <c r="N283" s="25">
        <v>900</v>
      </c>
      <c r="O283" s="25">
        <v>10</v>
      </c>
      <c r="P283" s="25">
        <v>2</v>
      </c>
      <c r="Q283" s="25">
        <v>991</v>
      </c>
      <c r="R283" s="16"/>
      <c r="S283" s="77">
        <f t="shared" si="1"/>
        <v>20.971358630977637</v>
      </c>
      <c r="T283" s="78">
        <v>2651235</v>
      </c>
    </row>
    <row r="284" spans="1:20" ht="15" x14ac:dyDescent="0.25">
      <c r="A284" s="21" t="s">
        <v>40</v>
      </c>
      <c r="B284" s="21">
        <v>2015</v>
      </c>
      <c r="C284" s="21">
        <v>3970</v>
      </c>
      <c r="D284" s="21">
        <v>26687</v>
      </c>
      <c r="E284" s="21">
        <v>19348</v>
      </c>
      <c r="F284" s="21">
        <v>5295</v>
      </c>
      <c r="G284" s="32"/>
      <c r="H284" s="14"/>
      <c r="I284" s="21">
        <v>4176</v>
      </c>
      <c r="J284" s="21">
        <v>103</v>
      </c>
      <c r="K284" s="21">
        <v>60</v>
      </c>
      <c r="L284" s="21">
        <v>5156</v>
      </c>
      <c r="M284" s="21">
        <v>1279</v>
      </c>
      <c r="N284" s="21"/>
      <c r="O284" s="21">
        <v>111</v>
      </c>
      <c r="P284" s="21">
        <v>653</v>
      </c>
      <c r="Q284" s="21">
        <v>11687</v>
      </c>
      <c r="R284" s="14"/>
      <c r="S284" s="73">
        <f t="shared" si="1"/>
        <v>20.010445107338356</v>
      </c>
      <c r="T284" s="74">
        <v>20869101</v>
      </c>
    </row>
    <row r="285" spans="1:20" ht="15" x14ac:dyDescent="0.25">
      <c r="A285" s="25" t="s">
        <v>42</v>
      </c>
      <c r="B285" s="25">
        <v>2015</v>
      </c>
      <c r="C285" s="25">
        <v>2751</v>
      </c>
      <c r="D285" s="25">
        <v>4895</v>
      </c>
      <c r="E285" s="25">
        <v>2558</v>
      </c>
      <c r="F285" s="25">
        <v>2246</v>
      </c>
      <c r="G285" s="30"/>
      <c r="H285" s="16"/>
      <c r="I285" s="25">
        <v>3365</v>
      </c>
      <c r="J285" s="25">
        <v>191</v>
      </c>
      <c r="K285" s="25">
        <v>23</v>
      </c>
      <c r="L285" s="25">
        <v>1543</v>
      </c>
      <c r="M285" s="25">
        <v>270</v>
      </c>
      <c r="N285" s="25">
        <v>167</v>
      </c>
      <c r="O285" s="25">
        <v>24</v>
      </c>
      <c r="P285" s="25">
        <v>147</v>
      </c>
      <c r="Q285" s="25">
        <v>5643</v>
      </c>
      <c r="R285" s="16"/>
      <c r="S285" s="77">
        <f t="shared" si="1"/>
        <v>41.161510550374047</v>
      </c>
      <c r="T285" s="78">
        <v>8175113</v>
      </c>
    </row>
    <row r="286" spans="1:20" ht="15" x14ac:dyDescent="0.25">
      <c r="A286" s="62" t="s">
        <v>44</v>
      </c>
      <c r="B286" s="21">
        <v>2015</v>
      </c>
      <c r="C286" s="21">
        <v>290</v>
      </c>
      <c r="D286" s="21">
        <v>589</v>
      </c>
      <c r="E286" s="21">
        <v>805</v>
      </c>
      <c r="F286" s="21">
        <v>1226</v>
      </c>
      <c r="G286" s="32"/>
      <c r="H286" s="14"/>
      <c r="I286" s="62">
        <v>1469</v>
      </c>
      <c r="J286" s="62">
        <v>30</v>
      </c>
      <c r="K286" s="62">
        <v>3</v>
      </c>
      <c r="L286" s="62">
        <v>300</v>
      </c>
      <c r="M286" s="62">
        <v>119</v>
      </c>
      <c r="N286" s="62">
        <v>11</v>
      </c>
      <c r="O286" s="62">
        <v>35</v>
      </c>
      <c r="P286" s="62">
        <v>3</v>
      </c>
      <c r="Q286" s="62"/>
      <c r="R286" s="14"/>
      <c r="S286" s="73">
        <f t="shared" si="1"/>
        <v>36.982006453851035</v>
      </c>
      <c r="T286" s="74">
        <v>3972202</v>
      </c>
    </row>
    <row r="287" spans="1:20" ht="15" x14ac:dyDescent="0.25">
      <c r="A287" s="25" t="s">
        <v>46</v>
      </c>
      <c r="B287" s="25">
        <v>2015</v>
      </c>
      <c r="C287" s="25">
        <v>4120</v>
      </c>
      <c r="D287" s="25">
        <v>8865</v>
      </c>
      <c r="E287" s="25">
        <v>11870</v>
      </c>
      <c r="F287" s="25">
        <v>5312</v>
      </c>
      <c r="G287" s="30"/>
      <c r="H287" s="16"/>
      <c r="I287" s="25">
        <v>2416</v>
      </c>
      <c r="J287" s="25">
        <v>117</v>
      </c>
      <c r="K287" s="25">
        <v>61</v>
      </c>
      <c r="L287" s="25">
        <v>792</v>
      </c>
      <c r="M287" s="25">
        <v>322</v>
      </c>
      <c r="N287" s="25">
        <v>444</v>
      </c>
      <c r="O287" s="25">
        <v>453</v>
      </c>
      <c r="P287" s="25"/>
      <c r="Q287" s="25">
        <v>9242</v>
      </c>
      <c r="R287" s="16"/>
      <c r="S287" s="77">
        <f t="shared" si="1"/>
        <v>21.642892629932156</v>
      </c>
      <c r="T287" s="78">
        <v>11163018</v>
      </c>
    </row>
    <row r="288" spans="1:20" ht="15" x14ac:dyDescent="0.25">
      <c r="A288" s="21" t="s">
        <v>48</v>
      </c>
      <c r="B288" s="21">
        <v>2015</v>
      </c>
      <c r="C288" s="21">
        <v>1892</v>
      </c>
      <c r="D288" s="21">
        <v>4760</v>
      </c>
      <c r="E288" s="21">
        <v>5755</v>
      </c>
      <c r="F288" s="21">
        <v>2211</v>
      </c>
      <c r="G288" s="32"/>
      <c r="H288" s="14"/>
      <c r="I288" s="21">
        <v>3749</v>
      </c>
      <c r="J288" s="21">
        <v>116</v>
      </c>
      <c r="K288" s="21">
        <v>23</v>
      </c>
      <c r="L288" s="21">
        <v>3190</v>
      </c>
      <c r="M288" s="21">
        <v>277</v>
      </c>
      <c r="N288" s="21">
        <v>1056</v>
      </c>
      <c r="O288" s="21">
        <v>38</v>
      </c>
      <c r="P288" s="21">
        <v>150</v>
      </c>
      <c r="Q288" s="21">
        <v>10436</v>
      </c>
      <c r="R288" s="14"/>
      <c r="S288" s="73">
        <f t="shared" si="1"/>
        <v>40.116967337041267</v>
      </c>
      <c r="T288" s="74">
        <v>9345173</v>
      </c>
    </row>
    <row r="289" spans="1:20" ht="15" x14ac:dyDescent="0.25">
      <c r="A289" s="25" t="s">
        <v>50</v>
      </c>
      <c r="B289" s="25">
        <v>2015</v>
      </c>
      <c r="C289" s="25">
        <v>539</v>
      </c>
      <c r="D289" s="25">
        <v>706</v>
      </c>
      <c r="E289" s="25">
        <v>448</v>
      </c>
      <c r="F289" s="25">
        <v>561</v>
      </c>
      <c r="G289" s="30"/>
      <c r="H289" s="16"/>
      <c r="I289" s="25">
        <v>609</v>
      </c>
      <c r="J289" s="25">
        <v>47</v>
      </c>
      <c r="K289" s="25">
        <v>11</v>
      </c>
      <c r="L289" s="25">
        <v>625</v>
      </c>
      <c r="M289" s="25">
        <v>92</v>
      </c>
      <c r="N289" s="25">
        <v>74</v>
      </c>
      <c r="O289" s="25">
        <v>6</v>
      </c>
      <c r="P289" s="25">
        <v>9</v>
      </c>
      <c r="Q289" s="25">
        <v>2876</v>
      </c>
      <c r="R289" s="16"/>
      <c r="S289" s="77">
        <f t="shared" si="1"/>
        <v>19.007324530247551</v>
      </c>
      <c r="T289" s="78">
        <v>3204028</v>
      </c>
    </row>
    <row r="290" spans="1:20" ht="15" x14ac:dyDescent="0.25">
      <c r="A290" s="21" t="s">
        <v>52</v>
      </c>
      <c r="B290" s="21">
        <v>2015</v>
      </c>
      <c r="C290" s="21">
        <v>4887</v>
      </c>
      <c r="D290" s="21">
        <v>13791</v>
      </c>
      <c r="E290" s="21">
        <v>11776</v>
      </c>
      <c r="F290" s="21">
        <v>4682</v>
      </c>
      <c r="G290" s="32"/>
      <c r="H290" s="14"/>
      <c r="I290" s="21">
        <v>4200</v>
      </c>
      <c r="J290" s="21">
        <v>133</v>
      </c>
      <c r="K290" s="21">
        <v>32</v>
      </c>
      <c r="L290" s="21">
        <v>3976</v>
      </c>
      <c r="M290" s="21">
        <v>377</v>
      </c>
      <c r="N290" s="21"/>
      <c r="O290" s="21">
        <v>60</v>
      </c>
      <c r="P290" s="21">
        <v>7225</v>
      </c>
      <c r="Q290" s="21">
        <v>31035</v>
      </c>
      <c r="R290" s="14"/>
      <c r="S290" s="73">
        <f t="shared" si="1"/>
        <v>25.377606703168524</v>
      </c>
      <c r="T290" s="74">
        <v>16550024</v>
      </c>
    </row>
    <row r="291" spans="1:20" ht="15" x14ac:dyDescent="0.25">
      <c r="A291" s="93" t="s">
        <v>109</v>
      </c>
      <c r="B291" s="25">
        <v>2015</v>
      </c>
      <c r="C291" s="25">
        <v>320</v>
      </c>
      <c r="D291" s="25">
        <v>369</v>
      </c>
      <c r="E291" s="25">
        <v>195</v>
      </c>
      <c r="F291" s="25">
        <v>250</v>
      </c>
      <c r="G291" s="30"/>
      <c r="H291" s="16"/>
      <c r="I291" s="25">
        <v>1395</v>
      </c>
      <c r="J291" s="25">
        <v>58</v>
      </c>
      <c r="K291" s="25">
        <v>135</v>
      </c>
      <c r="L291" s="25">
        <v>337</v>
      </c>
      <c r="M291" s="25"/>
      <c r="N291" s="25"/>
      <c r="O291" s="25">
        <v>51</v>
      </c>
      <c r="P291" s="25">
        <v>15</v>
      </c>
      <c r="Q291" s="25">
        <v>2892</v>
      </c>
      <c r="R291" s="16"/>
      <c r="S291" s="77">
        <f t="shared" si="1"/>
        <v>40.526701867278682</v>
      </c>
      <c r="T291" s="78">
        <v>3442175</v>
      </c>
    </row>
    <row r="292" spans="1:20" ht="15" x14ac:dyDescent="0.25">
      <c r="A292" s="21" t="s">
        <v>57</v>
      </c>
      <c r="B292" s="94">
        <v>2015</v>
      </c>
      <c r="C292" s="21">
        <v>1754</v>
      </c>
      <c r="D292" s="21">
        <v>8984</v>
      </c>
      <c r="E292" s="21">
        <v>11116</v>
      </c>
      <c r="F292" s="21">
        <v>2384</v>
      </c>
      <c r="G292" s="32"/>
      <c r="H292" s="14"/>
      <c r="I292" s="21">
        <v>2605</v>
      </c>
      <c r="J292" s="21">
        <v>140</v>
      </c>
      <c r="K292" s="21">
        <v>32</v>
      </c>
      <c r="L292" s="21">
        <v>4062</v>
      </c>
      <c r="M292" s="21">
        <v>938</v>
      </c>
      <c r="N292" s="21">
        <v>1106</v>
      </c>
      <c r="O292" s="21">
        <v>77</v>
      </c>
      <c r="P292" s="21">
        <v>274</v>
      </c>
      <c r="Q292" s="21">
        <v>18142</v>
      </c>
      <c r="R292" s="14"/>
      <c r="S292" s="73">
        <f t="shared" si="1"/>
        <v>23.15973048297062</v>
      </c>
      <c r="T292" s="74">
        <v>11247972</v>
      </c>
    </row>
    <row r="293" spans="1:20" ht="15" x14ac:dyDescent="0.25">
      <c r="A293" s="90" t="s">
        <v>59</v>
      </c>
      <c r="B293" s="95">
        <v>2015</v>
      </c>
      <c r="C293" s="25">
        <v>692</v>
      </c>
      <c r="D293" s="25">
        <v>1031</v>
      </c>
      <c r="E293" s="25">
        <v>1189</v>
      </c>
      <c r="F293" s="25">
        <v>630</v>
      </c>
      <c r="G293" s="30"/>
      <c r="H293" s="16"/>
      <c r="I293" s="90">
        <v>523</v>
      </c>
      <c r="J293" s="90">
        <v>15</v>
      </c>
      <c r="K293" s="90">
        <v>4</v>
      </c>
      <c r="L293" s="90">
        <v>908</v>
      </c>
      <c r="M293" s="90">
        <v>86</v>
      </c>
      <c r="N293" s="90">
        <v>283</v>
      </c>
      <c r="O293" s="90">
        <v>7</v>
      </c>
      <c r="P293" s="90">
        <v>3</v>
      </c>
      <c r="Q293" s="90">
        <v>1795</v>
      </c>
      <c r="R293" s="16"/>
      <c r="S293" s="77">
        <f t="shared" si="1"/>
        <v>29.578035113595487</v>
      </c>
      <c r="T293" s="78">
        <v>1768204</v>
      </c>
    </row>
    <row r="294" spans="1:20" ht="15" x14ac:dyDescent="0.25">
      <c r="A294" s="21" t="s">
        <v>60</v>
      </c>
      <c r="B294" s="21">
        <v>2015</v>
      </c>
      <c r="C294" s="21">
        <v>180</v>
      </c>
      <c r="D294" s="21">
        <v>131</v>
      </c>
      <c r="E294" s="21">
        <v>256</v>
      </c>
      <c r="F294" s="21">
        <v>42</v>
      </c>
      <c r="G294" s="32"/>
      <c r="H294" s="14"/>
      <c r="I294" s="21">
        <v>74</v>
      </c>
      <c r="J294" s="21">
        <v>9</v>
      </c>
      <c r="K294" s="21">
        <v>3</v>
      </c>
      <c r="L294" s="21">
        <v>110</v>
      </c>
      <c r="M294" s="21">
        <v>15</v>
      </c>
      <c r="N294" s="21">
        <v>47</v>
      </c>
      <c r="O294" s="21"/>
      <c r="P294" s="21"/>
      <c r="Q294" s="21">
        <v>212</v>
      </c>
      <c r="R294" s="14"/>
      <c r="S294" s="73">
        <f t="shared" si="1"/>
        <v>14.634194575460036</v>
      </c>
      <c r="T294" s="74">
        <v>505665</v>
      </c>
    </row>
    <row r="295" spans="1:20" ht="15" x14ac:dyDescent="0.25">
      <c r="A295" s="25" t="s">
        <v>61</v>
      </c>
      <c r="B295" s="25">
        <v>2015</v>
      </c>
      <c r="C295" s="25">
        <v>2695</v>
      </c>
      <c r="D295" s="25">
        <v>6754</v>
      </c>
      <c r="E295" s="25">
        <v>5450</v>
      </c>
      <c r="F295" s="25">
        <v>1441</v>
      </c>
      <c r="G295" s="30"/>
      <c r="H295" s="16"/>
      <c r="I295" s="25">
        <v>827</v>
      </c>
      <c r="J295" s="25">
        <v>70</v>
      </c>
      <c r="K295" s="25">
        <v>16</v>
      </c>
      <c r="L295" s="25">
        <v>1327</v>
      </c>
      <c r="M295" s="25">
        <v>630</v>
      </c>
      <c r="N295" s="25"/>
      <c r="O295" s="25">
        <v>81</v>
      </c>
      <c r="P295" s="25">
        <v>96</v>
      </c>
      <c r="Q295" s="25">
        <v>3463</v>
      </c>
      <c r="R295" s="16"/>
      <c r="S295" s="77">
        <f t="shared" si="1"/>
        <v>12.127540074407664</v>
      </c>
      <c r="T295" s="78">
        <v>6819190</v>
      </c>
    </row>
    <row r="296" spans="1:20" ht="15" x14ac:dyDescent="0.25">
      <c r="A296" s="21" t="s">
        <v>63</v>
      </c>
      <c r="B296" s="21">
        <v>2015</v>
      </c>
      <c r="C296" s="21">
        <v>9265</v>
      </c>
      <c r="D296" s="21">
        <v>44364</v>
      </c>
      <c r="E296" s="21"/>
      <c r="F296" s="21"/>
      <c r="G296" s="32"/>
      <c r="H296" s="14"/>
      <c r="I296" s="21">
        <v>3963</v>
      </c>
      <c r="J296" s="21">
        <v>356</v>
      </c>
      <c r="K296" s="21">
        <v>45</v>
      </c>
      <c r="L296" s="21">
        <v>4466</v>
      </c>
      <c r="M296" s="21">
        <v>2058</v>
      </c>
      <c r="N296" s="21"/>
      <c r="O296" s="21">
        <v>159</v>
      </c>
      <c r="P296" s="21">
        <v>8490</v>
      </c>
      <c r="Q296" s="21">
        <v>78659</v>
      </c>
      <c r="R296" s="14"/>
      <c r="S296" s="73">
        <f t="shared" si="1"/>
        <v>8.9263825486720982</v>
      </c>
      <c r="T296" s="74">
        <v>44396484</v>
      </c>
    </row>
    <row r="297" spans="1:20" ht="15" x14ac:dyDescent="0.25">
      <c r="A297" s="25" t="s">
        <v>66</v>
      </c>
      <c r="B297" s="25">
        <v>2015</v>
      </c>
      <c r="C297" s="25">
        <v>442</v>
      </c>
      <c r="D297" s="25">
        <v>457</v>
      </c>
      <c r="E297" s="25">
        <v>244</v>
      </c>
      <c r="F297" s="25">
        <v>521</v>
      </c>
      <c r="G297" s="30"/>
      <c r="H297" s="16"/>
      <c r="I297" s="90">
        <v>1196</v>
      </c>
      <c r="J297" s="25">
        <v>47</v>
      </c>
      <c r="K297" s="90"/>
      <c r="L297" s="90">
        <v>382</v>
      </c>
      <c r="M297" s="90">
        <v>28</v>
      </c>
      <c r="N297" s="90"/>
      <c r="O297" s="90">
        <v>30</v>
      </c>
      <c r="P297" s="90">
        <v>36</v>
      </c>
      <c r="Q297" s="90">
        <v>2210</v>
      </c>
      <c r="R297" s="16"/>
      <c r="S297" s="77">
        <f t="shared" si="1"/>
        <v>53.322942195879776</v>
      </c>
      <c r="T297" s="78">
        <v>2242937</v>
      </c>
    </row>
    <row r="298" spans="1:20" ht="15" x14ac:dyDescent="0.25">
      <c r="A298" s="62" t="s">
        <v>67</v>
      </c>
      <c r="B298" s="21">
        <v>2015</v>
      </c>
      <c r="C298" s="21">
        <v>380</v>
      </c>
      <c r="D298" s="21">
        <v>668</v>
      </c>
      <c r="E298" s="21">
        <v>319</v>
      </c>
      <c r="F298" s="22">
        <v>320</v>
      </c>
      <c r="G298" s="14"/>
      <c r="H298" s="14"/>
      <c r="I298" s="62">
        <v>369</v>
      </c>
      <c r="J298" s="62">
        <v>9</v>
      </c>
      <c r="K298" s="62">
        <v>7</v>
      </c>
      <c r="L298" s="62">
        <v>356</v>
      </c>
      <c r="M298" s="62">
        <v>43</v>
      </c>
      <c r="N298" s="62">
        <v>109</v>
      </c>
      <c r="O298" s="62">
        <v>26</v>
      </c>
      <c r="P298" s="62">
        <v>7</v>
      </c>
      <c r="Q298" s="62">
        <v>564</v>
      </c>
      <c r="R298" s="14"/>
      <c r="S298" s="73">
        <f t="shared" si="1"/>
        <v>24.354410128266561</v>
      </c>
      <c r="T298" s="80">
        <v>1515126</v>
      </c>
    </row>
    <row r="299" spans="1:20" ht="15" hidden="1" x14ac:dyDescent="0.25">
      <c r="A299" s="25" t="s">
        <v>110</v>
      </c>
      <c r="B299" s="25">
        <v>2016</v>
      </c>
      <c r="C299" s="25"/>
      <c r="D299" s="25"/>
      <c r="E299" s="25"/>
      <c r="F299" s="25"/>
      <c r="G299" s="26"/>
      <c r="H299" s="16"/>
      <c r="I299" s="25">
        <v>354</v>
      </c>
      <c r="J299" s="25">
        <v>8</v>
      </c>
      <c r="K299" s="25">
        <v>1</v>
      </c>
      <c r="L299" s="25"/>
      <c r="M299" s="26">
        <v>24</v>
      </c>
      <c r="N299" s="25">
        <v>16</v>
      </c>
      <c r="O299" s="25"/>
      <c r="P299" s="25"/>
      <c r="Q299" s="25"/>
      <c r="R299" s="16"/>
      <c r="S299" s="77">
        <f t="shared" si="1"/>
        <v>43.345859552068298</v>
      </c>
      <c r="T299" s="78">
        <v>816687</v>
      </c>
    </row>
    <row r="300" spans="1:20" ht="15" hidden="1" x14ac:dyDescent="0.25">
      <c r="A300" s="21" t="s">
        <v>20</v>
      </c>
      <c r="B300" s="21">
        <v>2016</v>
      </c>
      <c r="C300" s="21">
        <v>500</v>
      </c>
      <c r="D300" s="21">
        <v>1226</v>
      </c>
      <c r="E300" s="21">
        <v>359</v>
      </c>
      <c r="F300" s="21">
        <v>737</v>
      </c>
      <c r="G300" s="22">
        <v>17753</v>
      </c>
      <c r="H300" s="14"/>
      <c r="I300" s="21">
        <v>1629</v>
      </c>
      <c r="J300" s="21">
        <v>59</v>
      </c>
      <c r="K300" s="21">
        <v>8</v>
      </c>
      <c r="L300" s="21">
        <v>659</v>
      </c>
      <c r="M300" s="22">
        <v>146</v>
      </c>
      <c r="N300" s="21">
        <v>5</v>
      </c>
      <c r="O300" s="21">
        <v>30</v>
      </c>
      <c r="P300" s="21">
        <v>106</v>
      </c>
      <c r="Q300" s="21">
        <v>3891</v>
      </c>
      <c r="R300" s="14"/>
      <c r="S300" s="73">
        <f t="shared" si="1"/>
        <v>48.497110566564743</v>
      </c>
      <c r="T300" s="74">
        <v>3358963</v>
      </c>
    </row>
    <row r="301" spans="1:20" ht="15" hidden="1" x14ac:dyDescent="0.25">
      <c r="A301" s="90" t="s">
        <v>22</v>
      </c>
      <c r="B301" s="25">
        <v>2016</v>
      </c>
      <c r="C301" s="25">
        <v>385</v>
      </c>
      <c r="D301" s="25">
        <v>350</v>
      </c>
      <c r="E301" s="25">
        <v>200</v>
      </c>
      <c r="F301" s="25">
        <v>168</v>
      </c>
      <c r="G301" s="26">
        <v>12231</v>
      </c>
      <c r="H301" s="16"/>
      <c r="I301" s="25">
        <v>298</v>
      </c>
      <c r="J301" s="25">
        <v>18</v>
      </c>
      <c r="K301" s="25">
        <v>13</v>
      </c>
      <c r="L301" s="90">
        <v>283</v>
      </c>
      <c r="M301" s="26">
        <v>18</v>
      </c>
      <c r="N301" s="90">
        <v>10</v>
      </c>
      <c r="O301" s="25">
        <v>11</v>
      </c>
      <c r="P301" s="25"/>
      <c r="Q301" s="25">
        <v>207</v>
      </c>
      <c r="R301" s="16"/>
      <c r="S301" s="77">
        <f t="shared" si="1"/>
        <v>38.093046740679668</v>
      </c>
      <c r="T301" s="78">
        <v>782295</v>
      </c>
    </row>
    <row r="302" spans="1:20" ht="15" hidden="1" x14ac:dyDescent="0.25">
      <c r="A302" s="21" t="s">
        <v>23</v>
      </c>
      <c r="B302" s="21">
        <v>2016</v>
      </c>
      <c r="C302" s="21">
        <v>930</v>
      </c>
      <c r="D302" s="21">
        <v>2314</v>
      </c>
      <c r="E302" s="21">
        <v>681</v>
      </c>
      <c r="F302" s="21">
        <v>262</v>
      </c>
      <c r="G302" s="22">
        <v>42344</v>
      </c>
      <c r="H302" s="14"/>
      <c r="I302" s="21">
        <v>990</v>
      </c>
      <c r="J302" s="21">
        <v>90</v>
      </c>
      <c r="K302" s="21">
        <v>35</v>
      </c>
      <c r="L302" s="21">
        <v>369</v>
      </c>
      <c r="M302" s="22">
        <v>105</v>
      </c>
      <c r="N302" s="21">
        <v>42</v>
      </c>
      <c r="O302" s="21">
        <v>15</v>
      </c>
      <c r="P302" s="21"/>
      <c r="Q302" s="21">
        <v>3586</v>
      </c>
      <c r="R302" s="14"/>
      <c r="S302" s="73">
        <f t="shared" si="1"/>
        <v>24.739689734303226</v>
      </c>
      <c r="T302" s="74">
        <v>4001667</v>
      </c>
    </row>
    <row r="303" spans="1:20" ht="15" hidden="1" x14ac:dyDescent="0.25">
      <c r="A303" s="90" t="s">
        <v>25</v>
      </c>
      <c r="B303" s="25">
        <v>2016</v>
      </c>
      <c r="C303" s="25">
        <v>2709</v>
      </c>
      <c r="D303" s="25"/>
      <c r="E303" s="25">
        <v>5269</v>
      </c>
      <c r="F303" s="25"/>
      <c r="G303" s="26"/>
      <c r="H303" s="16"/>
      <c r="I303" s="81">
        <v>7110</v>
      </c>
      <c r="J303" s="90">
        <v>211</v>
      </c>
      <c r="K303" s="90">
        <v>114</v>
      </c>
      <c r="L303" s="90">
        <v>3072</v>
      </c>
      <c r="M303" s="92">
        <v>329</v>
      </c>
      <c r="N303" s="90">
        <v>332</v>
      </c>
      <c r="O303" s="90"/>
      <c r="P303" s="90"/>
      <c r="Q303" s="90">
        <v>14823</v>
      </c>
      <c r="R303" s="16"/>
      <c r="S303" s="77">
        <f t="shared" si="1"/>
        <v>46.541873350332793</v>
      </c>
      <c r="T303" s="78">
        <v>15276566</v>
      </c>
    </row>
    <row r="304" spans="1:20" ht="15" hidden="1" x14ac:dyDescent="0.25">
      <c r="A304" s="21" t="s">
        <v>27</v>
      </c>
      <c r="B304" s="21">
        <v>2016</v>
      </c>
      <c r="C304" s="21">
        <v>1538</v>
      </c>
      <c r="D304" s="21">
        <v>4010</v>
      </c>
      <c r="E304" s="21">
        <v>2380</v>
      </c>
      <c r="F304" s="21">
        <v>2994</v>
      </c>
      <c r="G304" s="22">
        <v>72661</v>
      </c>
      <c r="H304" s="14"/>
      <c r="I304" s="21">
        <v>3163</v>
      </c>
      <c r="J304" s="21">
        <v>88</v>
      </c>
      <c r="K304" s="21">
        <v>34</v>
      </c>
      <c r="L304" s="21">
        <v>1389</v>
      </c>
      <c r="M304" s="22">
        <v>562</v>
      </c>
      <c r="N304" s="21">
        <v>757</v>
      </c>
      <c r="O304" s="21">
        <v>62</v>
      </c>
      <c r="P304" s="21">
        <v>276</v>
      </c>
      <c r="Q304" s="21">
        <v>10084</v>
      </c>
      <c r="R304" s="14"/>
      <c r="S304" s="73">
        <f t="shared" si="1"/>
        <v>35.286913396900353</v>
      </c>
      <c r="T304" s="74">
        <v>8963663</v>
      </c>
    </row>
    <row r="305" spans="1:20" ht="15" x14ac:dyDescent="0.25">
      <c r="A305" s="25" t="s">
        <v>29</v>
      </c>
      <c r="B305" s="25">
        <v>2016</v>
      </c>
      <c r="C305" s="25">
        <v>666</v>
      </c>
      <c r="D305" s="25">
        <v>2300</v>
      </c>
      <c r="E305" s="25">
        <v>6037</v>
      </c>
      <c r="F305" s="25">
        <v>1405</v>
      </c>
      <c r="G305" s="26">
        <v>51589</v>
      </c>
      <c r="H305" s="16"/>
      <c r="I305" s="25">
        <v>588</v>
      </c>
      <c r="J305" s="25">
        <v>42</v>
      </c>
      <c r="K305" s="25">
        <v>5</v>
      </c>
      <c r="L305" s="25">
        <v>948</v>
      </c>
      <c r="M305" s="26">
        <v>149</v>
      </c>
      <c r="N305" s="25">
        <v>4</v>
      </c>
      <c r="O305" s="25">
        <v>6</v>
      </c>
      <c r="P305" s="25">
        <v>68</v>
      </c>
      <c r="Q305" s="25">
        <v>5663</v>
      </c>
      <c r="R305" s="16"/>
      <c r="S305" s="77">
        <f t="shared" si="1"/>
        <v>19.749994625851805</v>
      </c>
      <c r="T305" s="78">
        <v>2977216</v>
      </c>
    </row>
    <row r="306" spans="1:20" ht="15" x14ac:dyDescent="0.25">
      <c r="A306" s="21" t="s">
        <v>31</v>
      </c>
      <c r="B306" s="21">
        <v>2016</v>
      </c>
      <c r="C306" s="21">
        <v>188</v>
      </c>
      <c r="D306" s="21">
        <v>5121</v>
      </c>
      <c r="E306" s="21">
        <v>2714</v>
      </c>
      <c r="F306" s="21">
        <v>1803</v>
      </c>
      <c r="G306" s="22">
        <v>24304</v>
      </c>
      <c r="H306" s="14"/>
      <c r="I306" s="21">
        <v>1131</v>
      </c>
      <c r="J306" s="21">
        <v>53</v>
      </c>
      <c r="K306" s="21">
        <v>13</v>
      </c>
      <c r="L306" s="21">
        <v>2354</v>
      </c>
      <c r="M306" s="22">
        <v>211</v>
      </c>
      <c r="N306" s="21">
        <v>42</v>
      </c>
      <c r="O306" s="21">
        <v>33</v>
      </c>
      <c r="P306" s="21">
        <v>26</v>
      </c>
      <c r="Q306" s="21">
        <v>3392</v>
      </c>
      <c r="R306" s="14"/>
      <c r="S306" s="73">
        <f t="shared" si="1"/>
        <v>28.462160048941826</v>
      </c>
      <c r="T306" s="74">
        <v>3973697</v>
      </c>
    </row>
    <row r="307" spans="1:20" ht="15" x14ac:dyDescent="0.25">
      <c r="A307" s="25" t="s">
        <v>33</v>
      </c>
      <c r="B307" s="25">
        <v>2016</v>
      </c>
      <c r="C307" s="25">
        <v>670</v>
      </c>
      <c r="D307" s="25">
        <v>4833</v>
      </c>
      <c r="E307" s="25">
        <v>4926</v>
      </c>
      <c r="F307" s="25">
        <v>3674</v>
      </c>
      <c r="G307" s="26">
        <v>115150</v>
      </c>
      <c r="H307" s="16"/>
      <c r="I307" s="25">
        <v>2491</v>
      </c>
      <c r="J307" s="25">
        <v>162</v>
      </c>
      <c r="K307" s="25">
        <v>42</v>
      </c>
      <c r="L307" s="25">
        <v>3067</v>
      </c>
      <c r="M307" s="26">
        <v>405</v>
      </c>
      <c r="N307" s="25">
        <v>1908</v>
      </c>
      <c r="O307" s="25">
        <v>113</v>
      </c>
      <c r="P307" s="25">
        <v>702</v>
      </c>
      <c r="Q307" s="25">
        <v>17181</v>
      </c>
      <c r="R307" s="16"/>
      <c r="S307" s="77">
        <f t="shared" si="1"/>
        <v>37.202119818902887</v>
      </c>
      <c r="T307" s="78">
        <v>6695855</v>
      </c>
    </row>
    <row r="308" spans="1:20" ht="15" x14ac:dyDescent="0.25">
      <c r="A308" s="21" t="s">
        <v>35</v>
      </c>
      <c r="B308" s="21">
        <v>2016</v>
      </c>
      <c r="C308" s="21">
        <v>995</v>
      </c>
      <c r="D308" s="21">
        <v>1852</v>
      </c>
      <c r="E308" s="21">
        <v>1161</v>
      </c>
      <c r="F308" s="21">
        <v>1659</v>
      </c>
      <c r="G308" s="22">
        <v>50104</v>
      </c>
      <c r="H308" s="14"/>
      <c r="I308" s="21">
        <v>2071</v>
      </c>
      <c r="J308" s="21">
        <v>113</v>
      </c>
      <c r="K308" s="21">
        <v>31</v>
      </c>
      <c r="L308" s="21">
        <v>1244</v>
      </c>
      <c r="M308" s="22">
        <v>159</v>
      </c>
      <c r="N308" s="21">
        <v>156</v>
      </c>
      <c r="O308" s="21">
        <v>79</v>
      </c>
      <c r="P308" s="21">
        <v>67</v>
      </c>
      <c r="Q308" s="21">
        <v>4811</v>
      </c>
      <c r="R308" s="14"/>
      <c r="S308" s="73">
        <f t="shared" si="1"/>
        <v>29.781266591084659</v>
      </c>
      <c r="T308" s="74">
        <v>6954036</v>
      </c>
    </row>
    <row r="309" spans="1:20" ht="15" x14ac:dyDescent="0.25">
      <c r="A309" s="25" t="s">
        <v>37</v>
      </c>
      <c r="B309" s="25">
        <v>2016</v>
      </c>
      <c r="C309" s="25">
        <v>1614</v>
      </c>
      <c r="D309" s="25">
        <v>3045</v>
      </c>
      <c r="E309" s="25">
        <v>3977</v>
      </c>
      <c r="F309" s="25">
        <v>2042</v>
      </c>
      <c r="G309" s="26">
        <v>28034</v>
      </c>
      <c r="H309" s="16"/>
      <c r="I309" s="25">
        <v>1086</v>
      </c>
      <c r="J309" s="25">
        <v>64</v>
      </c>
      <c r="K309" s="25">
        <v>22</v>
      </c>
      <c r="L309" s="93">
        <v>1432</v>
      </c>
      <c r="M309" s="26">
        <v>145</v>
      </c>
      <c r="N309" s="93">
        <v>265</v>
      </c>
      <c r="O309" s="25">
        <v>25</v>
      </c>
      <c r="P309" s="25">
        <v>13</v>
      </c>
      <c r="Q309" s="25">
        <v>3169</v>
      </c>
      <c r="R309" s="16"/>
      <c r="S309" s="77">
        <f t="shared" si="1"/>
        <v>32.854025571080712</v>
      </c>
      <c r="T309" s="78">
        <v>3305531</v>
      </c>
    </row>
    <row r="310" spans="1:20" ht="15" x14ac:dyDescent="0.25">
      <c r="A310" s="21" t="s">
        <v>39</v>
      </c>
      <c r="B310" s="21">
        <v>2016</v>
      </c>
      <c r="C310" s="21">
        <v>1458</v>
      </c>
      <c r="D310" s="21">
        <v>3127</v>
      </c>
      <c r="E310" s="21">
        <v>2643</v>
      </c>
      <c r="F310" s="21">
        <v>1573</v>
      </c>
      <c r="G310" s="22">
        <v>11327</v>
      </c>
      <c r="H310" s="14"/>
      <c r="I310" s="21">
        <v>560</v>
      </c>
      <c r="J310" s="21">
        <v>41</v>
      </c>
      <c r="K310" s="21">
        <v>7</v>
      </c>
      <c r="L310" s="21">
        <v>817</v>
      </c>
      <c r="M310" s="22">
        <v>147</v>
      </c>
      <c r="N310" s="21">
        <v>989</v>
      </c>
      <c r="O310" s="21">
        <v>17</v>
      </c>
      <c r="P310" s="21">
        <v>1</v>
      </c>
      <c r="Q310" s="21">
        <v>889</v>
      </c>
      <c r="R310" s="14"/>
      <c r="S310" s="73">
        <f t="shared" si="1"/>
        <v>20.876935683380395</v>
      </c>
      <c r="T310" s="74">
        <v>2682386</v>
      </c>
    </row>
    <row r="311" spans="1:20" ht="15" x14ac:dyDescent="0.25">
      <c r="A311" s="25" t="s">
        <v>111</v>
      </c>
      <c r="B311" s="25">
        <v>2016</v>
      </c>
      <c r="C311" s="25">
        <v>3926</v>
      </c>
      <c r="D311" s="25">
        <v>25547</v>
      </c>
      <c r="E311" s="25">
        <v>18186</v>
      </c>
      <c r="F311" s="25">
        <v>5318</v>
      </c>
      <c r="G311" s="26">
        <v>131372</v>
      </c>
      <c r="H311" s="16"/>
      <c r="I311" s="25">
        <v>4042</v>
      </c>
      <c r="J311" s="25">
        <v>112</v>
      </c>
      <c r="K311" s="25">
        <v>57</v>
      </c>
      <c r="L311" s="25">
        <v>5028</v>
      </c>
      <c r="M311" s="26">
        <v>1286</v>
      </c>
      <c r="N311" s="25"/>
      <c r="O311" s="25">
        <v>98</v>
      </c>
      <c r="P311" s="25">
        <v>561</v>
      </c>
      <c r="Q311" s="25">
        <v>14150</v>
      </c>
      <c r="R311" s="16"/>
      <c r="S311" s="77">
        <f t="shared" si="1"/>
        <v>19.249855697519141</v>
      </c>
      <c r="T311" s="78">
        <v>20997560</v>
      </c>
    </row>
    <row r="312" spans="1:20" ht="15" x14ac:dyDescent="0.25">
      <c r="A312" s="21" t="s">
        <v>42</v>
      </c>
      <c r="B312" s="21">
        <v>2016</v>
      </c>
      <c r="C312" s="21">
        <v>3002</v>
      </c>
      <c r="D312" s="21">
        <v>4088</v>
      </c>
      <c r="E312" s="21">
        <v>2155</v>
      </c>
      <c r="F312" s="21">
        <v>2339</v>
      </c>
      <c r="G312" s="22">
        <v>125804</v>
      </c>
      <c r="H312" s="14"/>
      <c r="I312" s="21">
        <v>3531</v>
      </c>
      <c r="J312" s="21">
        <v>218</v>
      </c>
      <c r="K312" s="21">
        <v>53</v>
      </c>
      <c r="L312" s="96">
        <v>1465</v>
      </c>
      <c r="M312" s="22">
        <v>269</v>
      </c>
      <c r="N312" s="96">
        <v>308</v>
      </c>
      <c r="O312" s="21">
        <v>18</v>
      </c>
      <c r="P312" s="21">
        <v>194</v>
      </c>
      <c r="Q312" s="21">
        <v>6818</v>
      </c>
      <c r="R312" s="14"/>
      <c r="S312" s="73">
        <f t="shared" si="1"/>
        <v>42.682434467776275</v>
      </c>
      <c r="T312" s="74">
        <v>8272724</v>
      </c>
    </row>
    <row r="313" spans="1:20" ht="15" x14ac:dyDescent="0.25">
      <c r="A313" s="25" t="s">
        <v>44</v>
      </c>
      <c r="B313" s="25">
        <v>2016</v>
      </c>
      <c r="C313" s="25">
        <v>376</v>
      </c>
      <c r="D313" s="25">
        <v>523</v>
      </c>
      <c r="E313" s="25">
        <v>363</v>
      </c>
      <c r="F313" s="25">
        <v>885</v>
      </c>
      <c r="G313" s="26">
        <v>13435</v>
      </c>
      <c r="H313" s="16"/>
      <c r="I313" s="25">
        <v>1205</v>
      </c>
      <c r="J313" s="25">
        <v>33</v>
      </c>
      <c r="K313" s="25">
        <v>11</v>
      </c>
      <c r="L313" s="25">
        <v>1286</v>
      </c>
      <c r="M313" s="26">
        <v>185</v>
      </c>
      <c r="N313" s="25">
        <v>13</v>
      </c>
      <c r="O313" s="25">
        <v>103</v>
      </c>
      <c r="P313" s="25"/>
      <c r="Q313" s="25"/>
      <c r="R313" s="16"/>
      <c r="S313" s="77">
        <f t="shared" si="1"/>
        <v>30.129406425689755</v>
      </c>
      <c r="T313" s="78">
        <v>3999415</v>
      </c>
    </row>
    <row r="314" spans="1:20" ht="15" x14ac:dyDescent="0.25">
      <c r="A314" s="21" t="s">
        <v>46</v>
      </c>
      <c r="B314" s="21">
        <v>2016</v>
      </c>
      <c r="C314" s="21">
        <v>4164</v>
      </c>
      <c r="D314" s="21">
        <v>8576</v>
      </c>
      <c r="E314" s="21">
        <v>12310</v>
      </c>
      <c r="F314" s="21">
        <v>5368</v>
      </c>
      <c r="G314" s="22">
        <v>87850</v>
      </c>
      <c r="H314" s="14"/>
      <c r="I314" s="21">
        <v>1393</v>
      </c>
      <c r="J314" s="21">
        <v>60</v>
      </c>
      <c r="K314" s="21">
        <v>49</v>
      </c>
      <c r="L314" s="21">
        <v>717</v>
      </c>
      <c r="M314" s="22">
        <v>332</v>
      </c>
      <c r="N314" s="21">
        <v>457</v>
      </c>
      <c r="O314" s="21">
        <v>409</v>
      </c>
      <c r="P314" s="21"/>
      <c r="Q314" s="21">
        <v>12554</v>
      </c>
      <c r="R314" s="14"/>
      <c r="S314" s="73">
        <f t="shared" si="1"/>
        <v>12.390240084250074</v>
      </c>
      <c r="T314" s="74">
        <v>11242720</v>
      </c>
    </row>
    <row r="315" spans="1:20" ht="15" x14ac:dyDescent="0.25">
      <c r="A315" s="25" t="s">
        <v>48</v>
      </c>
      <c r="B315" s="25">
        <v>2016</v>
      </c>
      <c r="C315" s="25">
        <v>1976</v>
      </c>
      <c r="D315" s="25">
        <v>3858</v>
      </c>
      <c r="E315" s="25">
        <v>4634</v>
      </c>
      <c r="F315" s="25">
        <v>2124</v>
      </c>
      <c r="G315" s="26">
        <v>115132</v>
      </c>
      <c r="H315" s="16"/>
      <c r="I315" s="25">
        <v>4115</v>
      </c>
      <c r="J315" s="25">
        <v>167</v>
      </c>
      <c r="K315" s="25">
        <v>34</v>
      </c>
      <c r="L315" s="25">
        <v>3575</v>
      </c>
      <c r="M315" s="26">
        <v>450</v>
      </c>
      <c r="N315" s="25">
        <v>112</v>
      </c>
      <c r="O315" s="25">
        <v>27</v>
      </c>
      <c r="P315" s="25">
        <v>247</v>
      </c>
      <c r="Q315" s="25">
        <v>15885</v>
      </c>
      <c r="R315" s="16"/>
      <c r="S315" s="77">
        <f t="shared" si="1"/>
        <v>43.728512988271625</v>
      </c>
      <c r="T315" s="78">
        <v>9410336</v>
      </c>
    </row>
    <row r="316" spans="1:20" ht="15" x14ac:dyDescent="0.25">
      <c r="A316" s="21" t="s">
        <v>50</v>
      </c>
      <c r="B316" s="21">
        <v>2016</v>
      </c>
      <c r="C316" s="21">
        <v>653</v>
      </c>
      <c r="D316" s="21">
        <v>904</v>
      </c>
      <c r="E316" s="21">
        <v>494</v>
      </c>
      <c r="F316" s="21">
        <v>694</v>
      </c>
      <c r="G316" s="22">
        <v>28621</v>
      </c>
      <c r="H316" s="14"/>
      <c r="I316" s="21">
        <v>641</v>
      </c>
      <c r="J316" s="21">
        <v>49</v>
      </c>
      <c r="K316" s="21">
        <v>12</v>
      </c>
      <c r="L316" s="21">
        <v>736</v>
      </c>
      <c r="M316" s="22">
        <v>120</v>
      </c>
      <c r="N316" s="21">
        <v>73</v>
      </c>
      <c r="O316" s="21">
        <v>16</v>
      </c>
      <c r="P316" s="21">
        <v>15</v>
      </c>
      <c r="Q316" s="21">
        <v>3322</v>
      </c>
      <c r="R316" s="14"/>
      <c r="S316" s="73">
        <f t="shared" si="1"/>
        <v>19.955295157805601</v>
      </c>
      <c r="T316" s="74">
        <v>3212180</v>
      </c>
    </row>
    <row r="317" spans="1:20" ht="15" x14ac:dyDescent="0.25">
      <c r="A317" s="25" t="s">
        <v>52</v>
      </c>
      <c r="B317" s="25">
        <v>2016</v>
      </c>
      <c r="C317" s="25">
        <v>4308</v>
      </c>
      <c r="D317" s="25">
        <v>13094</v>
      </c>
      <c r="E317" s="25">
        <v>9756</v>
      </c>
      <c r="F317" s="25">
        <v>4005</v>
      </c>
      <c r="G317" s="26">
        <v>208781</v>
      </c>
      <c r="H317" s="16"/>
      <c r="I317" s="25">
        <v>4633</v>
      </c>
      <c r="J317" s="25">
        <v>225</v>
      </c>
      <c r="K317" s="25">
        <v>55</v>
      </c>
      <c r="L317" s="25">
        <v>3965</v>
      </c>
      <c r="M317" s="26">
        <v>398</v>
      </c>
      <c r="N317" s="25"/>
      <c r="O317" s="25">
        <v>73</v>
      </c>
      <c r="P317" s="25">
        <v>9870</v>
      </c>
      <c r="Q317" s="25">
        <v>41704</v>
      </c>
      <c r="R317" s="16"/>
      <c r="S317" s="77">
        <f t="shared" si="1"/>
        <v>27.849249302536499</v>
      </c>
      <c r="T317" s="78">
        <v>16635996</v>
      </c>
    </row>
    <row r="318" spans="1:20" ht="15" x14ac:dyDescent="0.25">
      <c r="A318" s="97" t="s">
        <v>55</v>
      </c>
      <c r="B318" s="21">
        <v>2016</v>
      </c>
      <c r="C318" s="21">
        <v>206</v>
      </c>
      <c r="D318" s="21">
        <v>318</v>
      </c>
      <c r="E318" s="21">
        <v>225</v>
      </c>
      <c r="F318" s="21">
        <v>228</v>
      </c>
      <c r="G318" s="22">
        <v>24642</v>
      </c>
      <c r="H318" s="14"/>
      <c r="I318" s="82">
        <v>1850</v>
      </c>
      <c r="J318" s="21">
        <v>48</v>
      </c>
      <c r="K318" s="21">
        <v>118</v>
      </c>
      <c r="L318" s="21">
        <v>401</v>
      </c>
      <c r="M318" s="22"/>
      <c r="N318" s="21">
        <v>1</v>
      </c>
      <c r="O318" s="21">
        <v>39</v>
      </c>
      <c r="P318" s="21">
        <v>37</v>
      </c>
      <c r="Q318" s="21">
        <v>6010</v>
      </c>
      <c r="R318" s="14"/>
      <c r="S318" s="73">
        <f t="shared" si="1"/>
        <v>53.23744071219609</v>
      </c>
      <c r="T318" s="74">
        <v>3474998</v>
      </c>
    </row>
    <row r="319" spans="1:20" ht="15" x14ac:dyDescent="0.25">
      <c r="A319" s="25" t="s">
        <v>57</v>
      </c>
      <c r="B319" s="25">
        <v>2016</v>
      </c>
      <c r="C319" s="25">
        <v>4144</v>
      </c>
      <c r="D319" s="25">
        <v>8845</v>
      </c>
      <c r="E319" s="25">
        <v>10525</v>
      </c>
      <c r="F319" s="25">
        <v>5514</v>
      </c>
      <c r="G319" s="26">
        <v>88353</v>
      </c>
      <c r="H319" s="16"/>
      <c r="I319" s="25">
        <v>2633</v>
      </c>
      <c r="J319" s="25">
        <v>162</v>
      </c>
      <c r="K319" s="25">
        <v>27</v>
      </c>
      <c r="L319" s="25">
        <v>4012</v>
      </c>
      <c r="M319" s="26">
        <v>1085</v>
      </c>
      <c r="N319" s="25">
        <v>1032</v>
      </c>
      <c r="O319" s="25">
        <v>75</v>
      </c>
      <c r="P319" s="25">
        <v>1202</v>
      </c>
      <c r="Q319" s="25">
        <v>17629</v>
      </c>
      <c r="R319" s="16"/>
      <c r="S319" s="77">
        <f t="shared" si="1"/>
        <v>23.328755592965049</v>
      </c>
      <c r="T319" s="78">
        <v>11286500</v>
      </c>
    </row>
    <row r="320" spans="1:20" ht="15" x14ac:dyDescent="0.25">
      <c r="A320" s="62" t="s">
        <v>112</v>
      </c>
      <c r="B320" s="21">
        <v>2016</v>
      </c>
      <c r="C320" s="21">
        <v>790</v>
      </c>
      <c r="D320" s="21">
        <v>1019</v>
      </c>
      <c r="E320" s="21">
        <v>1098</v>
      </c>
      <c r="F320" s="21">
        <v>802</v>
      </c>
      <c r="G320" s="22">
        <v>28326</v>
      </c>
      <c r="H320" s="14"/>
      <c r="I320" s="21">
        <v>521</v>
      </c>
      <c r="J320" s="21">
        <v>34</v>
      </c>
      <c r="K320" s="21">
        <v>6</v>
      </c>
      <c r="L320" s="62">
        <v>867</v>
      </c>
      <c r="M320" s="22">
        <v>86</v>
      </c>
      <c r="N320" s="62">
        <v>304</v>
      </c>
      <c r="O320" s="21">
        <v>11</v>
      </c>
      <c r="P320" s="21">
        <v>14</v>
      </c>
      <c r="Q320" s="21">
        <v>1908</v>
      </c>
      <c r="R320" s="14"/>
      <c r="S320" s="73">
        <f t="shared" si="1"/>
        <v>29.150457203380114</v>
      </c>
      <c r="T320" s="74">
        <v>1787279</v>
      </c>
    </row>
    <row r="321" spans="1:20" ht="15" x14ac:dyDescent="0.25">
      <c r="A321" s="90" t="s">
        <v>113</v>
      </c>
      <c r="B321" s="25">
        <v>2016</v>
      </c>
      <c r="C321" s="25">
        <v>234</v>
      </c>
      <c r="D321" s="25">
        <v>217</v>
      </c>
      <c r="E321" s="25">
        <v>317</v>
      </c>
      <c r="F321" s="25">
        <v>53</v>
      </c>
      <c r="G321" s="26">
        <v>914</v>
      </c>
      <c r="H321" s="16"/>
      <c r="I321" s="25">
        <v>87</v>
      </c>
      <c r="J321" s="25">
        <v>5</v>
      </c>
      <c r="K321" s="25">
        <v>5</v>
      </c>
      <c r="L321" s="90">
        <v>111</v>
      </c>
      <c r="M321" s="26">
        <v>19</v>
      </c>
      <c r="N321" s="90">
        <v>35</v>
      </c>
      <c r="O321" s="25">
        <v>2</v>
      </c>
      <c r="P321" s="25"/>
      <c r="Q321" s="25">
        <v>457</v>
      </c>
      <c r="R321" s="16"/>
      <c r="S321" s="77">
        <f t="shared" si="1"/>
        <v>16.918532404823534</v>
      </c>
      <c r="T321" s="78">
        <v>514229</v>
      </c>
    </row>
    <row r="322" spans="1:20" ht="15" x14ac:dyDescent="0.25">
      <c r="A322" s="21" t="s">
        <v>61</v>
      </c>
      <c r="B322" s="21">
        <v>2016</v>
      </c>
      <c r="C322" s="21">
        <v>3084</v>
      </c>
      <c r="D322" s="21">
        <v>6759</v>
      </c>
      <c r="E322" s="21">
        <v>4548</v>
      </c>
      <c r="F322" s="21">
        <v>1035</v>
      </c>
      <c r="G322" s="22">
        <v>19325</v>
      </c>
      <c r="H322" s="14"/>
      <c r="I322" s="82">
        <v>1020</v>
      </c>
      <c r="J322" s="21">
        <v>56</v>
      </c>
      <c r="K322" s="21">
        <v>55</v>
      </c>
      <c r="L322" s="21">
        <v>1447</v>
      </c>
      <c r="M322" s="22">
        <v>685</v>
      </c>
      <c r="N322" s="21"/>
      <c r="O322" s="21">
        <v>41</v>
      </c>
      <c r="P322" s="21">
        <v>258</v>
      </c>
      <c r="Q322" s="21">
        <v>3607</v>
      </c>
      <c r="R322" s="14"/>
      <c r="S322" s="73">
        <f t="shared" si="1"/>
        <v>14.760034399562523</v>
      </c>
      <c r="T322" s="74">
        <v>6910553</v>
      </c>
    </row>
    <row r="323" spans="1:20" ht="15" x14ac:dyDescent="0.25">
      <c r="A323" s="25" t="s">
        <v>63</v>
      </c>
      <c r="B323" s="25">
        <v>2016</v>
      </c>
      <c r="C323" s="25">
        <v>10055</v>
      </c>
      <c r="D323" s="25">
        <v>45549</v>
      </c>
      <c r="E323" s="25">
        <v>32873</v>
      </c>
      <c r="F323" s="25">
        <v>6435</v>
      </c>
      <c r="G323" s="26">
        <v>401223</v>
      </c>
      <c r="H323" s="16"/>
      <c r="I323" s="25">
        <v>3521</v>
      </c>
      <c r="J323" s="25">
        <v>352</v>
      </c>
      <c r="K323" s="25">
        <v>34</v>
      </c>
      <c r="L323" s="90">
        <v>4117</v>
      </c>
      <c r="M323" s="26"/>
      <c r="N323" s="90">
        <v>2342</v>
      </c>
      <c r="O323" s="25">
        <v>137</v>
      </c>
      <c r="P323" s="25">
        <v>9943</v>
      </c>
      <c r="Q323" s="25">
        <v>77949</v>
      </c>
      <c r="R323" s="16"/>
      <c r="S323" s="77">
        <f t="shared" si="1"/>
        <v>7.8682093481790796</v>
      </c>
      <c r="T323" s="78">
        <v>44749699</v>
      </c>
    </row>
    <row r="324" spans="1:20" ht="15" x14ac:dyDescent="0.25">
      <c r="A324" s="62" t="s">
        <v>66</v>
      </c>
      <c r="B324" s="21">
        <v>2016</v>
      </c>
      <c r="C324" s="21">
        <v>541</v>
      </c>
      <c r="D324" s="21">
        <v>727</v>
      </c>
      <c r="E324" s="21">
        <v>227</v>
      </c>
      <c r="F324" s="21">
        <v>688</v>
      </c>
      <c r="G324" s="98">
        <v>22035</v>
      </c>
      <c r="H324" s="14"/>
      <c r="I324" s="21">
        <v>1219</v>
      </c>
      <c r="J324" s="21">
        <v>46</v>
      </c>
      <c r="K324" s="21"/>
      <c r="L324" s="62">
        <v>401</v>
      </c>
      <c r="M324" s="98">
        <v>22</v>
      </c>
      <c r="N324" s="62"/>
      <c r="O324" s="21">
        <v>13</v>
      </c>
      <c r="P324" s="21">
        <v>33</v>
      </c>
      <c r="Q324" s="21">
        <v>2745</v>
      </c>
      <c r="R324" s="14"/>
      <c r="S324" s="73">
        <f t="shared" si="1"/>
        <v>53.800480982478874</v>
      </c>
      <c r="T324" s="74">
        <v>2265779</v>
      </c>
    </row>
    <row r="325" spans="1:20" ht="15" x14ac:dyDescent="0.25">
      <c r="A325" s="90" t="s">
        <v>67</v>
      </c>
      <c r="B325" s="25">
        <v>2016</v>
      </c>
      <c r="C325" s="25">
        <v>385</v>
      </c>
      <c r="D325" s="25">
        <v>584</v>
      </c>
      <c r="E325" s="25">
        <v>248</v>
      </c>
      <c r="F325" s="26">
        <v>277</v>
      </c>
      <c r="G325" s="25">
        <v>5447</v>
      </c>
      <c r="H325" s="16"/>
      <c r="I325" s="25">
        <v>372</v>
      </c>
      <c r="J325" s="25">
        <v>14</v>
      </c>
      <c r="K325" s="25">
        <v>5</v>
      </c>
      <c r="L325" s="90">
        <v>318</v>
      </c>
      <c r="M325" s="25">
        <v>41</v>
      </c>
      <c r="N325" s="90">
        <v>111</v>
      </c>
      <c r="O325" s="25">
        <v>25</v>
      </c>
      <c r="P325" s="25">
        <v>23</v>
      </c>
      <c r="Q325" s="25">
        <v>798</v>
      </c>
      <c r="R325" s="16"/>
      <c r="S325" s="77">
        <f t="shared" si="1"/>
        <v>24.267696173662763</v>
      </c>
      <c r="T325" s="84">
        <v>1532902</v>
      </c>
    </row>
    <row r="326" spans="1:20" ht="15" hidden="1" x14ac:dyDescent="0.25">
      <c r="A326" s="21" t="s">
        <v>19</v>
      </c>
      <c r="B326" s="21">
        <v>2017</v>
      </c>
      <c r="C326" s="14">
        <v>210</v>
      </c>
      <c r="D326" s="14">
        <v>620</v>
      </c>
      <c r="E326" s="14"/>
      <c r="F326" s="14"/>
      <c r="G326" s="21">
        <v>3791</v>
      </c>
      <c r="H326" s="21">
        <v>4239</v>
      </c>
      <c r="I326" s="21">
        <v>502</v>
      </c>
      <c r="J326" s="21">
        <v>27</v>
      </c>
      <c r="K326" s="21">
        <v>1</v>
      </c>
      <c r="L326" s="21">
        <v>442</v>
      </c>
      <c r="M326" s="21">
        <v>54</v>
      </c>
      <c r="N326" s="22">
        <v>38</v>
      </c>
      <c r="O326" s="14">
        <v>6</v>
      </c>
      <c r="P326" s="14"/>
      <c r="Q326" s="14">
        <v>1409</v>
      </c>
      <c r="R326" s="14"/>
      <c r="S326" s="73">
        <f t="shared" si="1"/>
        <v>60.509703852009174</v>
      </c>
      <c r="T326" s="74">
        <v>829619</v>
      </c>
    </row>
    <row r="327" spans="1:20" ht="15" hidden="1" x14ac:dyDescent="0.25">
      <c r="A327" s="25" t="s">
        <v>20</v>
      </c>
      <c r="B327" s="25">
        <v>2017</v>
      </c>
      <c r="C327" s="16">
        <v>1485</v>
      </c>
      <c r="D327" s="16">
        <v>1903</v>
      </c>
      <c r="E327" s="16">
        <v>388</v>
      </c>
      <c r="F327" s="16">
        <v>627</v>
      </c>
      <c r="G327" s="25">
        <v>16613</v>
      </c>
      <c r="H327" s="25">
        <v>5626</v>
      </c>
      <c r="I327" s="63">
        <v>1703</v>
      </c>
      <c r="J327" s="25">
        <v>58</v>
      </c>
      <c r="K327" s="25">
        <v>19</v>
      </c>
      <c r="L327" s="25">
        <v>677</v>
      </c>
      <c r="M327" s="25">
        <v>135</v>
      </c>
      <c r="N327" s="26">
        <v>33</v>
      </c>
      <c r="O327" s="16">
        <v>22</v>
      </c>
      <c r="P327" s="16">
        <v>78</v>
      </c>
      <c r="Q327" s="16">
        <v>3134</v>
      </c>
      <c r="R327" s="16">
        <v>523</v>
      </c>
      <c r="S327" s="77">
        <f t="shared" si="1"/>
        <v>50.446957675209866</v>
      </c>
      <c r="T327" s="78">
        <v>3375823</v>
      </c>
    </row>
    <row r="328" spans="1:20" ht="15" hidden="1" x14ac:dyDescent="0.25">
      <c r="A328" s="21" t="s">
        <v>22</v>
      </c>
      <c r="B328" s="21">
        <v>2017</v>
      </c>
      <c r="C328" s="14">
        <v>397</v>
      </c>
      <c r="D328" s="14">
        <v>253</v>
      </c>
      <c r="E328" s="14">
        <v>186</v>
      </c>
      <c r="F328" s="14">
        <v>121</v>
      </c>
      <c r="G328" s="21">
        <v>11378</v>
      </c>
      <c r="H328" s="21">
        <v>2130</v>
      </c>
      <c r="I328" s="21">
        <v>352</v>
      </c>
      <c r="J328" s="21">
        <v>17</v>
      </c>
      <c r="K328" s="21">
        <v>8</v>
      </c>
      <c r="L328" s="21">
        <v>266</v>
      </c>
      <c r="M328" s="21">
        <v>37</v>
      </c>
      <c r="N328" s="22">
        <v>3</v>
      </c>
      <c r="O328" s="14"/>
      <c r="P328" s="14">
        <v>1</v>
      </c>
      <c r="Q328" s="14">
        <v>266</v>
      </c>
      <c r="R328" s="14">
        <v>481</v>
      </c>
      <c r="S328" s="73">
        <f t="shared" si="1"/>
        <v>44.12564778205941</v>
      </c>
      <c r="T328" s="74">
        <v>797722</v>
      </c>
    </row>
    <row r="329" spans="1:20" ht="15" hidden="1" x14ac:dyDescent="0.25">
      <c r="A329" s="25" t="s">
        <v>23</v>
      </c>
      <c r="B329" s="25">
        <v>2017</v>
      </c>
      <c r="C329" s="16">
        <v>865</v>
      </c>
      <c r="D329" s="16">
        <v>3286</v>
      </c>
      <c r="E329" s="16">
        <v>978</v>
      </c>
      <c r="F329" s="16">
        <v>640</v>
      </c>
      <c r="G329" s="25">
        <v>44656</v>
      </c>
      <c r="H329" s="25">
        <v>4122</v>
      </c>
      <c r="I329" s="25">
        <v>1119</v>
      </c>
      <c r="J329" s="25">
        <v>76</v>
      </c>
      <c r="K329" s="25">
        <v>37</v>
      </c>
      <c r="L329" s="25">
        <v>265</v>
      </c>
      <c r="M329" s="25">
        <v>101</v>
      </c>
      <c r="N329" s="26">
        <v>28</v>
      </c>
      <c r="O329" s="16">
        <v>56</v>
      </c>
      <c r="P329" s="16">
        <v>10</v>
      </c>
      <c r="Q329" s="16">
        <v>4597</v>
      </c>
      <c r="R329" s="16">
        <v>3647</v>
      </c>
      <c r="S329" s="77">
        <f t="shared" si="1"/>
        <v>27.537064297937746</v>
      </c>
      <c r="T329" s="78">
        <v>4063614</v>
      </c>
    </row>
    <row r="330" spans="1:20" ht="15" hidden="1" x14ac:dyDescent="0.25">
      <c r="A330" s="21" t="s">
        <v>25</v>
      </c>
      <c r="B330" s="21">
        <v>2017</v>
      </c>
      <c r="C330" s="14">
        <v>3270</v>
      </c>
      <c r="D330" s="14">
        <v>7097</v>
      </c>
      <c r="E330" s="14">
        <v>5139</v>
      </c>
      <c r="F330" s="14">
        <v>2531</v>
      </c>
      <c r="G330" s="21">
        <v>86622</v>
      </c>
      <c r="H330" s="21">
        <v>9586</v>
      </c>
      <c r="I330" s="21">
        <v>6008</v>
      </c>
      <c r="J330" s="21">
        <v>174</v>
      </c>
      <c r="K330" s="21">
        <v>65</v>
      </c>
      <c r="L330" s="21">
        <v>2755</v>
      </c>
      <c r="M330" s="21">
        <v>409</v>
      </c>
      <c r="N330" s="22">
        <v>353</v>
      </c>
      <c r="O330" s="14">
        <v>2</v>
      </c>
      <c r="P330" s="14">
        <v>416</v>
      </c>
      <c r="Q330" s="14">
        <v>13440</v>
      </c>
      <c r="R330" s="14">
        <v>2480</v>
      </c>
      <c r="S330" s="73">
        <f t="shared" si="1"/>
        <v>39.154229539845915</v>
      </c>
      <c r="T330" s="74">
        <v>15344447</v>
      </c>
    </row>
    <row r="331" spans="1:20" ht="15" hidden="1" x14ac:dyDescent="0.25">
      <c r="A331" s="25" t="s">
        <v>27</v>
      </c>
      <c r="B331" s="25">
        <v>2017</v>
      </c>
      <c r="C331" s="16">
        <v>1755</v>
      </c>
      <c r="D331" s="16">
        <v>5884</v>
      </c>
      <c r="E331" s="16">
        <v>3022</v>
      </c>
      <c r="F331" s="16">
        <v>4059</v>
      </c>
      <c r="G331" s="25">
        <v>76047</v>
      </c>
      <c r="H331" s="25">
        <v>14095</v>
      </c>
      <c r="I331" s="16">
        <v>5042</v>
      </c>
      <c r="J331" s="25">
        <v>88</v>
      </c>
      <c r="K331" s="25">
        <v>41</v>
      </c>
      <c r="L331" s="25">
        <v>1282</v>
      </c>
      <c r="M331" s="25">
        <v>583</v>
      </c>
      <c r="N331" s="26">
        <v>759</v>
      </c>
      <c r="O331" s="16">
        <v>31</v>
      </c>
      <c r="P331" s="16">
        <v>310</v>
      </c>
      <c r="Q331" s="16">
        <v>11133</v>
      </c>
      <c r="R331" s="16">
        <v>3683</v>
      </c>
      <c r="S331" s="77">
        <f t="shared" si="1"/>
        <v>55.895153905676651</v>
      </c>
      <c r="T331" s="78">
        <v>9020460</v>
      </c>
    </row>
    <row r="332" spans="1:20" ht="15" x14ac:dyDescent="0.25">
      <c r="A332" s="21" t="s">
        <v>29</v>
      </c>
      <c r="B332" s="21">
        <v>2017</v>
      </c>
      <c r="C332" s="14">
        <v>1039</v>
      </c>
      <c r="D332" s="14">
        <v>2577</v>
      </c>
      <c r="E332" s="14">
        <v>5722</v>
      </c>
      <c r="F332" s="14">
        <v>1362</v>
      </c>
      <c r="G332" s="21">
        <v>50283</v>
      </c>
      <c r="H332" s="21">
        <v>12631</v>
      </c>
      <c r="I332" s="21">
        <v>504</v>
      </c>
      <c r="J332" s="21">
        <v>36</v>
      </c>
      <c r="K332" s="21">
        <v>5</v>
      </c>
      <c r="L332" s="21">
        <v>907</v>
      </c>
      <c r="M332" s="21">
        <v>167</v>
      </c>
      <c r="N332" s="22">
        <v>7</v>
      </c>
      <c r="O332" s="14">
        <v>45</v>
      </c>
      <c r="P332" s="14">
        <v>82</v>
      </c>
      <c r="Q332" s="14">
        <v>4855</v>
      </c>
      <c r="R332" s="14">
        <v>1803</v>
      </c>
      <c r="S332" s="73">
        <f t="shared" si="1"/>
        <v>16.581980125312391</v>
      </c>
      <c r="T332" s="74">
        <v>3039444</v>
      </c>
    </row>
    <row r="333" spans="1:20" ht="15" x14ac:dyDescent="0.25">
      <c r="A333" s="25" t="s">
        <v>31</v>
      </c>
      <c r="B333" s="25">
        <v>2017</v>
      </c>
      <c r="C333" s="16">
        <v>408</v>
      </c>
      <c r="D333" s="16">
        <v>3965</v>
      </c>
      <c r="E333" s="16">
        <v>1905</v>
      </c>
      <c r="F333" s="16">
        <v>2140</v>
      </c>
      <c r="G333" s="25">
        <v>28572</v>
      </c>
      <c r="H333" s="25">
        <v>12299</v>
      </c>
      <c r="I333" s="25">
        <v>1405</v>
      </c>
      <c r="J333" s="25">
        <v>44</v>
      </c>
      <c r="K333" s="25">
        <v>11</v>
      </c>
      <c r="L333" s="25">
        <v>2490</v>
      </c>
      <c r="M333" s="25">
        <v>222</v>
      </c>
      <c r="N333" s="26">
        <v>131</v>
      </c>
      <c r="O333" s="16">
        <v>74</v>
      </c>
      <c r="P333" s="16">
        <v>28</v>
      </c>
      <c r="Q333" s="16">
        <v>6079</v>
      </c>
      <c r="R333" s="16">
        <v>3396</v>
      </c>
      <c r="S333" s="77">
        <f t="shared" si="1"/>
        <v>34.98195877058707</v>
      </c>
      <c r="T333" s="78">
        <v>4016356</v>
      </c>
    </row>
    <row r="334" spans="1:20" ht="15" x14ac:dyDescent="0.25">
      <c r="A334" s="21" t="s">
        <v>33</v>
      </c>
      <c r="B334" s="21">
        <v>2017</v>
      </c>
      <c r="C334" s="14">
        <v>2495</v>
      </c>
      <c r="D334" s="14">
        <v>5076</v>
      </c>
      <c r="E334" s="14">
        <v>4575</v>
      </c>
      <c r="F334" s="14">
        <v>3189</v>
      </c>
      <c r="G334" s="21">
        <v>92704</v>
      </c>
      <c r="H334" s="21">
        <v>12291</v>
      </c>
      <c r="I334" s="21">
        <v>2254</v>
      </c>
      <c r="J334" s="21">
        <v>102</v>
      </c>
      <c r="K334" s="21">
        <v>44</v>
      </c>
      <c r="L334" s="21">
        <v>2485</v>
      </c>
      <c r="M334" s="21">
        <v>472</v>
      </c>
      <c r="N334" s="22">
        <v>1002</v>
      </c>
      <c r="O334" s="14">
        <v>7</v>
      </c>
      <c r="P334" s="14">
        <v>531</v>
      </c>
      <c r="Q334" s="14">
        <v>12848</v>
      </c>
      <c r="R334" s="14">
        <v>6152</v>
      </c>
      <c r="S334" s="73">
        <f t="shared" si="1"/>
        <v>33.250860185296098</v>
      </c>
      <c r="T334" s="74">
        <v>6778772</v>
      </c>
    </row>
    <row r="335" spans="1:20" ht="15" x14ac:dyDescent="0.25">
      <c r="A335" s="25" t="s">
        <v>35</v>
      </c>
      <c r="B335" s="25">
        <v>2017</v>
      </c>
      <c r="C335" s="16">
        <v>1199</v>
      </c>
      <c r="D335" s="16">
        <v>2213</v>
      </c>
      <c r="E335" s="16">
        <v>1130</v>
      </c>
      <c r="F335" s="16">
        <v>1685</v>
      </c>
      <c r="G335" s="25">
        <v>48961</v>
      </c>
      <c r="H335" s="25">
        <v>4804</v>
      </c>
      <c r="I335" s="25">
        <v>1816</v>
      </c>
      <c r="J335" s="25">
        <v>97</v>
      </c>
      <c r="K335" s="25">
        <v>32</v>
      </c>
      <c r="L335" s="25">
        <v>1073</v>
      </c>
      <c r="M335" s="25">
        <v>157</v>
      </c>
      <c r="N335" s="26">
        <v>115</v>
      </c>
      <c r="O335" s="16">
        <v>11</v>
      </c>
      <c r="P335" s="16">
        <v>57</v>
      </c>
      <c r="Q335" s="16">
        <v>3972</v>
      </c>
      <c r="R335" s="16">
        <v>1290</v>
      </c>
      <c r="S335" s="77">
        <f t="shared" si="1"/>
        <v>25.942008468580095</v>
      </c>
      <c r="T335" s="78">
        <v>7000229</v>
      </c>
    </row>
    <row r="336" spans="1:20" ht="15" x14ac:dyDescent="0.25">
      <c r="A336" s="21" t="s">
        <v>37</v>
      </c>
      <c r="B336" s="21">
        <v>2017</v>
      </c>
      <c r="C336" s="14">
        <v>1705</v>
      </c>
      <c r="D336" s="14">
        <v>3902</v>
      </c>
      <c r="E336" s="14">
        <v>3946</v>
      </c>
      <c r="F336" s="14">
        <v>1693</v>
      </c>
      <c r="G336" s="21">
        <v>24473</v>
      </c>
      <c r="H336" s="21">
        <v>6415</v>
      </c>
      <c r="I336" s="21">
        <v>985</v>
      </c>
      <c r="J336" s="21">
        <v>50</v>
      </c>
      <c r="K336" s="21">
        <v>18</v>
      </c>
      <c r="L336" s="21">
        <v>1316</v>
      </c>
      <c r="M336" s="21">
        <v>189</v>
      </c>
      <c r="N336" s="22">
        <v>300</v>
      </c>
      <c r="O336" s="14">
        <v>99</v>
      </c>
      <c r="P336" s="14">
        <v>20</v>
      </c>
      <c r="Q336" s="14">
        <v>2585</v>
      </c>
      <c r="R336" s="14">
        <v>2054</v>
      </c>
      <c r="S336" s="73">
        <f t="shared" si="1"/>
        <v>29.450950563066296</v>
      </c>
      <c r="T336" s="74">
        <v>3344544</v>
      </c>
    </row>
    <row r="337" spans="1:20" ht="15" x14ac:dyDescent="0.25">
      <c r="A337" s="25" t="s">
        <v>39</v>
      </c>
      <c r="B337" s="25">
        <v>2017</v>
      </c>
      <c r="C337" s="16">
        <v>1792</v>
      </c>
      <c r="D337" s="16">
        <v>3271</v>
      </c>
      <c r="E337" s="16">
        <v>2624</v>
      </c>
      <c r="F337" s="16">
        <v>691</v>
      </c>
      <c r="G337" s="25">
        <v>10963</v>
      </c>
      <c r="H337" s="25">
        <v>13243</v>
      </c>
      <c r="I337" s="25">
        <v>530</v>
      </c>
      <c r="J337" s="25">
        <v>23</v>
      </c>
      <c r="K337" s="25">
        <v>12</v>
      </c>
      <c r="L337" s="25">
        <v>829</v>
      </c>
      <c r="M337" s="25">
        <v>195</v>
      </c>
      <c r="N337" s="26">
        <v>932</v>
      </c>
      <c r="O337" s="16">
        <v>33</v>
      </c>
      <c r="P337" s="16"/>
      <c r="Q337" s="16">
        <v>908</v>
      </c>
      <c r="R337" s="16"/>
      <c r="S337" s="77">
        <f t="shared" si="1"/>
        <v>19.534511030917233</v>
      </c>
      <c r="T337" s="78">
        <v>2713147</v>
      </c>
    </row>
    <row r="338" spans="1:20" ht="15" x14ac:dyDescent="0.25">
      <c r="A338" s="21" t="s">
        <v>40</v>
      </c>
      <c r="B338" s="21">
        <v>2017</v>
      </c>
      <c r="C338" s="14">
        <v>5199</v>
      </c>
      <c r="D338" s="14">
        <v>31737</v>
      </c>
      <c r="E338" s="14">
        <v>21082</v>
      </c>
      <c r="F338" s="14">
        <v>5325</v>
      </c>
      <c r="G338" s="21">
        <v>112838</v>
      </c>
      <c r="H338" s="21">
        <v>43021</v>
      </c>
      <c r="I338" s="21">
        <v>3964</v>
      </c>
      <c r="J338" s="21">
        <v>104</v>
      </c>
      <c r="K338" s="21">
        <v>66</v>
      </c>
      <c r="L338" s="21">
        <v>4341</v>
      </c>
      <c r="M338" s="21">
        <v>1510</v>
      </c>
      <c r="N338" s="22"/>
      <c r="O338" s="14">
        <v>5</v>
      </c>
      <c r="P338" s="14">
        <v>604</v>
      </c>
      <c r="Q338" s="14">
        <v>13012</v>
      </c>
      <c r="R338" s="14">
        <v>13742</v>
      </c>
      <c r="S338" s="73">
        <f t="shared" si="1"/>
        <v>18.769351750909678</v>
      </c>
      <c r="T338" s="74">
        <v>21119536</v>
      </c>
    </row>
    <row r="339" spans="1:20" ht="15" x14ac:dyDescent="0.25">
      <c r="A339" s="25" t="s">
        <v>42</v>
      </c>
      <c r="B339" s="25">
        <v>2017</v>
      </c>
      <c r="C339" s="16">
        <v>3334</v>
      </c>
      <c r="D339" s="16">
        <v>4103</v>
      </c>
      <c r="E339" s="16">
        <v>2084</v>
      </c>
      <c r="F339" s="16">
        <v>1543</v>
      </c>
      <c r="G339" s="25">
        <v>127604</v>
      </c>
      <c r="H339" s="25">
        <v>10438</v>
      </c>
      <c r="I339" s="25">
        <v>3820</v>
      </c>
      <c r="J339" s="25">
        <v>222</v>
      </c>
      <c r="K339" s="25">
        <v>35</v>
      </c>
      <c r="L339" s="25">
        <v>1388</v>
      </c>
      <c r="M339" s="25">
        <v>234</v>
      </c>
      <c r="N339" s="26">
        <v>92</v>
      </c>
      <c r="O339" s="16"/>
      <c r="P339" s="16">
        <v>131</v>
      </c>
      <c r="Q339" s="16">
        <v>8475</v>
      </c>
      <c r="R339" s="16">
        <v>2954</v>
      </c>
      <c r="S339" s="77">
        <f t="shared" si="1"/>
        <v>45.657581525077966</v>
      </c>
      <c r="T339" s="78">
        <v>8366628</v>
      </c>
    </row>
    <row r="340" spans="1:20" ht="15" x14ac:dyDescent="0.25">
      <c r="A340" s="21" t="s">
        <v>44</v>
      </c>
      <c r="B340" s="21">
        <v>2017</v>
      </c>
      <c r="C340" s="14">
        <v>365</v>
      </c>
      <c r="D340" s="14">
        <v>785</v>
      </c>
      <c r="E340" s="14">
        <v>722</v>
      </c>
      <c r="F340" s="14">
        <v>925</v>
      </c>
      <c r="G340" s="21">
        <v>12420</v>
      </c>
      <c r="H340" s="21">
        <v>7488</v>
      </c>
      <c r="I340" s="21">
        <v>1242</v>
      </c>
      <c r="J340" s="21">
        <v>38</v>
      </c>
      <c r="K340" s="21">
        <v>6</v>
      </c>
      <c r="L340" s="21">
        <v>262</v>
      </c>
      <c r="M340" s="21">
        <v>230</v>
      </c>
      <c r="N340" s="22">
        <v>3</v>
      </c>
      <c r="O340" s="14">
        <v>66</v>
      </c>
      <c r="P340" s="14">
        <v>61</v>
      </c>
      <c r="Q340" s="14"/>
      <c r="R340" s="14">
        <v>1820</v>
      </c>
      <c r="S340" s="73">
        <f t="shared" si="1"/>
        <v>30.852865615151988</v>
      </c>
      <c r="T340" s="74">
        <v>4025558</v>
      </c>
    </row>
    <row r="341" spans="1:20" ht="15" x14ac:dyDescent="0.25">
      <c r="A341" s="25" t="s">
        <v>46</v>
      </c>
      <c r="B341" s="25">
        <v>2017</v>
      </c>
      <c r="C341" s="16">
        <v>5966</v>
      </c>
      <c r="D341" s="16">
        <v>10455</v>
      </c>
      <c r="E341" s="16">
        <v>14979</v>
      </c>
      <c r="F341" s="16">
        <v>5733</v>
      </c>
      <c r="G341" s="25">
        <v>76790</v>
      </c>
      <c r="H341" s="25">
        <v>45522</v>
      </c>
      <c r="I341" s="25">
        <v>2187</v>
      </c>
      <c r="J341" s="25">
        <v>67</v>
      </c>
      <c r="K341" s="25">
        <v>36</v>
      </c>
      <c r="L341" s="25">
        <v>741</v>
      </c>
      <c r="M341" s="25">
        <v>423</v>
      </c>
      <c r="N341" s="26">
        <v>522</v>
      </c>
      <c r="O341" s="16">
        <v>10</v>
      </c>
      <c r="P341" s="16"/>
      <c r="Q341" s="16">
        <v>11352</v>
      </c>
      <c r="R341" s="16">
        <v>11492</v>
      </c>
      <c r="S341" s="77">
        <f t="shared" si="1"/>
        <v>19.318265733830867</v>
      </c>
      <c r="T341" s="78">
        <v>11320892</v>
      </c>
    </row>
    <row r="342" spans="1:20" ht="15" x14ac:dyDescent="0.25">
      <c r="A342" s="21" t="s">
        <v>48</v>
      </c>
      <c r="B342" s="21">
        <v>2017</v>
      </c>
      <c r="C342" s="14">
        <v>2049</v>
      </c>
      <c r="D342" s="14">
        <v>4013</v>
      </c>
      <c r="E342" s="14">
        <v>4530</v>
      </c>
      <c r="F342" s="14">
        <v>1423</v>
      </c>
      <c r="G342" s="21">
        <v>119809</v>
      </c>
      <c r="H342" s="21">
        <v>17759</v>
      </c>
      <c r="I342" s="21">
        <v>5139</v>
      </c>
      <c r="J342" s="21">
        <v>250</v>
      </c>
      <c r="K342" s="21">
        <v>37</v>
      </c>
      <c r="L342" s="21">
        <v>4248</v>
      </c>
      <c r="M342" s="21">
        <v>441</v>
      </c>
      <c r="N342" s="22">
        <v>54</v>
      </c>
      <c r="O342" s="14">
        <v>159</v>
      </c>
      <c r="P342" s="14">
        <v>677</v>
      </c>
      <c r="Q342" s="14">
        <v>19691</v>
      </c>
      <c r="R342" s="14">
        <v>5898</v>
      </c>
      <c r="S342" s="73">
        <f t="shared" si="1"/>
        <v>54.247394721102523</v>
      </c>
      <c r="T342" s="74">
        <v>9473266</v>
      </c>
    </row>
    <row r="343" spans="1:20" ht="15" x14ac:dyDescent="0.25">
      <c r="A343" s="25" t="s">
        <v>50</v>
      </c>
      <c r="B343" s="25">
        <v>2017</v>
      </c>
      <c r="C343" s="16">
        <v>773</v>
      </c>
      <c r="D343" s="16">
        <v>968</v>
      </c>
      <c r="E343" s="16">
        <v>491</v>
      </c>
      <c r="F343" s="16">
        <v>595</v>
      </c>
      <c r="G343" s="25">
        <v>27998</v>
      </c>
      <c r="H343" s="25">
        <v>1747</v>
      </c>
      <c r="I343" s="25">
        <v>597</v>
      </c>
      <c r="J343" s="25">
        <v>45</v>
      </c>
      <c r="K343" s="25">
        <v>9</v>
      </c>
      <c r="L343" s="25">
        <v>635</v>
      </c>
      <c r="M343" s="25">
        <v>124</v>
      </c>
      <c r="N343" s="26">
        <v>55</v>
      </c>
      <c r="O343" s="16">
        <v>40</v>
      </c>
      <c r="P343" s="16">
        <v>33</v>
      </c>
      <c r="Q343" s="16">
        <v>3132</v>
      </c>
      <c r="R343" s="16">
        <v>977</v>
      </c>
      <c r="S343" s="77">
        <f t="shared" si="1"/>
        <v>18.544651762813594</v>
      </c>
      <c r="T343" s="78">
        <v>3219257</v>
      </c>
    </row>
    <row r="344" spans="1:20" ht="15" x14ac:dyDescent="0.25">
      <c r="A344" s="21" t="s">
        <v>52</v>
      </c>
      <c r="B344" s="21">
        <v>2017</v>
      </c>
      <c r="C344" s="14">
        <v>4952</v>
      </c>
      <c r="D344" s="14">
        <v>12173</v>
      </c>
      <c r="E344" s="14">
        <v>7582</v>
      </c>
      <c r="F344" s="14">
        <v>3207</v>
      </c>
      <c r="G344" s="21">
        <v>230437</v>
      </c>
      <c r="H344" s="21">
        <v>30156</v>
      </c>
      <c r="I344" s="21">
        <v>5346</v>
      </c>
      <c r="J344" s="21">
        <v>237</v>
      </c>
      <c r="K344" s="21">
        <v>39</v>
      </c>
      <c r="L344" s="21">
        <v>3727</v>
      </c>
      <c r="M344" s="21">
        <v>529</v>
      </c>
      <c r="N344" s="22">
        <v>423</v>
      </c>
      <c r="O344" s="14">
        <v>62</v>
      </c>
      <c r="P344" s="14">
        <v>10599</v>
      </c>
      <c r="Q344" s="14">
        <v>54366</v>
      </c>
      <c r="R344" s="14">
        <v>6600</v>
      </c>
      <c r="S344" s="73">
        <f t="shared" si="1"/>
        <v>31.975680778153851</v>
      </c>
      <c r="T344" s="74">
        <v>16718956</v>
      </c>
    </row>
    <row r="345" spans="1:20" ht="15" x14ac:dyDescent="0.25">
      <c r="A345" s="25" t="s">
        <v>55</v>
      </c>
      <c r="B345" s="25">
        <v>2017</v>
      </c>
      <c r="C345" s="16">
        <v>213</v>
      </c>
      <c r="D345" s="16">
        <v>138</v>
      </c>
      <c r="E345" s="16">
        <v>179</v>
      </c>
      <c r="F345" s="16">
        <v>157</v>
      </c>
      <c r="G345" s="25">
        <v>23267</v>
      </c>
      <c r="H345" s="25">
        <v>6330</v>
      </c>
      <c r="I345" s="25">
        <v>1863</v>
      </c>
      <c r="J345" s="25">
        <v>83</v>
      </c>
      <c r="K345" s="25">
        <v>301</v>
      </c>
      <c r="L345" s="25">
        <v>315</v>
      </c>
      <c r="M345" s="25">
        <v>55</v>
      </c>
      <c r="N345" s="26">
        <v>315</v>
      </c>
      <c r="O345" s="16">
        <v>2</v>
      </c>
      <c r="P345" s="16">
        <v>69</v>
      </c>
      <c r="Q345" s="16">
        <v>6992</v>
      </c>
      <c r="R345" s="16">
        <v>672</v>
      </c>
      <c r="S345" s="77">
        <f t="shared" si="1"/>
        <v>53.122281332522384</v>
      </c>
      <c r="T345" s="78">
        <v>3507003</v>
      </c>
    </row>
    <row r="346" spans="1:20" ht="15" x14ac:dyDescent="0.25">
      <c r="A346" s="21" t="s">
        <v>57</v>
      </c>
      <c r="B346" s="21">
        <v>2017</v>
      </c>
      <c r="C346" s="14">
        <v>4372</v>
      </c>
      <c r="D346" s="14">
        <v>9215</v>
      </c>
      <c r="E346" s="14">
        <v>10270</v>
      </c>
      <c r="F346" s="14">
        <v>2116</v>
      </c>
      <c r="G346" s="21">
        <v>105006</v>
      </c>
      <c r="H346" s="21">
        <v>24368</v>
      </c>
      <c r="I346" s="21">
        <v>2865</v>
      </c>
      <c r="J346" s="21">
        <v>124</v>
      </c>
      <c r="K346" s="21">
        <v>33</v>
      </c>
      <c r="L346" s="21">
        <v>3756</v>
      </c>
      <c r="M346" s="21">
        <v>1084</v>
      </c>
      <c r="N346" s="22">
        <v>1046</v>
      </c>
      <c r="O346" s="14"/>
      <c r="P346" s="14">
        <v>434</v>
      </c>
      <c r="Q346" s="14">
        <v>17886</v>
      </c>
      <c r="R346" s="14">
        <v>6089</v>
      </c>
      <c r="S346" s="73">
        <f t="shared" si="1"/>
        <v>25.30271631062551</v>
      </c>
      <c r="T346" s="74">
        <v>11322895</v>
      </c>
    </row>
    <row r="347" spans="1:20" ht="15" x14ac:dyDescent="0.25">
      <c r="A347" s="25" t="s">
        <v>59</v>
      </c>
      <c r="B347" s="25">
        <v>2017</v>
      </c>
      <c r="C347" s="16">
        <v>941</v>
      </c>
      <c r="D347" s="16">
        <v>1125</v>
      </c>
      <c r="E347" s="16">
        <v>1393</v>
      </c>
      <c r="F347" s="16">
        <v>700</v>
      </c>
      <c r="G347" s="25">
        <v>25864</v>
      </c>
      <c r="H347" s="25">
        <v>9716</v>
      </c>
      <c r="I347" s="25">
        <v>481</v>
      </c>
      <c r="J347" s="25">
        <v>21</v>
      </c>
      <c r="K347" s="25">
        <v>6</v>
      </c>
      <c r="L347" s="25">
        <v>758</v>
      </c>
      <c r="M347" s="25">
        <v>102</v>
      </c>
      <c r="N347" s="26">
        <v>184</v>
      </c>
      <c r="O347" s="16">
        <v>35</v>
      </c>
      <c r="P347" s="16"/>
      <c r="Q347" s="16">
        <v>1671</v>
      </c>
      <c r="R347" s="16">
        <v>1378</v>
      </c>
      <c r="S347" s="77">
        <f t="shared" si="1"/>
        <v>26.636570848848258</v>
      </c>
      <c r="T347" s="78">
        <v>1805788</v>
      </c>
    </row>
    <row r="348" spans="1:20" ht="15" x14ac:dyDescent="0.25">
      <c r="A348" s="21" t="s">
        <v>60</v>
      </c>
      <c r="B348" s="21">
        <v>2017</v>
      </c>
      <c r="C348" s="14">
        <v>193</v>
      </c>
      <c r="D348" s="14"/>
      <c r="E348" s="14"/>
      <c r="F348" s="14">
        <v>5</v>
      </c>
      <c r="G348" s="21"/>
      <c r="H348" s="21">
        <v>1456</v>
      </c>
      <c r="I348" s="21">
        <v>212</v>
      </c>
      <c r="J348" s="21">
        <v>7</v>
      </c>
      <c r="K348" s="21">
        <v>5</v>
      </c>
      <c r="L348" s="21"/>
      <c r="M348" s="21"/>
      <c r="N348" s="22"/>
      <c r="O348" s="14">
        <v>97</v>
      </c>
      <c r="P348" s="14"/>
      <c r="Q348" s="14"/>
      <c r="R348" s="14"/>
      <c r="S348" s="73">
        <f t="shared" si="1"/>
        <v>40.563604497202647</v>
      </c>
      <c r="T348" s="74">
        <v>522636</v>
      </c>
    </row>
    <row r="349" spans="1:20" ht="15" x14ac:dyDescent="0.25">
      <c r="A349" s="25" t="s">
        <v>61</v>
      </c>
      <c r="B349" s="25">
        <v>2017</v>
      </c>
      <c r="C349" s="16">
        <v>3993</v>
      </c>
      <c r="D349" s="16">
        <v>8579</v>
      </c>
      <c r="E349" s="16">
        <v>5085</v>
      </c>
      <c r="F349" s="16">
        <v>901</v>
      </c>
      <c r="G349" s="25">
        <v>16658</v>
      </c>
      <c r="H349" s="25">
        <v>16486</v>
      </c>
      <c r="I349" s="25">
        <v>990</v>
      </c>
      <c r="J349" s="25">
        <v>61</v>
      </c>
      <c r="K349" s="25">
        <v>30</v>
      </c>
      <c r="L349" s="25">
        <v>1520</v>
      </c>
      <c r="M349" s="25">
        <v>768</v>
      </c>
      <c r="N349" s="26"/>
      <c r="O349" s="16"/>
      <c r="P349" s="16">
        <v>208</v>
      </c>
      <c r="Q349" s="16">
        <v>2999</v>
      </c>
      <c r="R349" s="16">
        <v>1827</v>
      </c>
      <c r="S349" s="77">
        <f t="shared" si="1"/>
        <v>14.140511837965162</v>
      </c>
      <c r="T349" s="78">
        <v>7001161</v>
      </c>
    </row>
    <row r="350" spans="1:20" ht="15" x14ac:dyDescent="0.25">
      <c r="A350" s="21" t="s">
        <v>63</v>
      </c>
      <c r="B350" s="21">
        <v>2017</v>
      </c>
      <c r="C350" s="14">
        <v>11089</v>
      </c>
      <c r="D350" s="14">
        <v>49346</v>
      </c>
      <c r="E350" s="14">
        <v>26984</v>
      </c>
      <c r="F350" s="14">
        <v>5770</v>
      </c>
      <c r="G350" s="21">
        <v>302664</v>
      </c>
      <c r="H350" s="21">
        <v>170753</v>
      </c>
      <c r="I350" s="21">
        <v>3504</v>
      </c>
      <c r="J350" s="21">
        <v>338</v>
      </c>
      <c r="K350" s="21">
        <v>49</v>
      </c>
      <c r="L350" s="21">
        <v>3813</v>
      </c>
      <c r="M350" s="21">
        <v>2238</v>
      </c>
      <c r="N350" s="22">
        <v>2202</v>
      </c>
      <c r="O350" s="14">
        <v>23</v>
      </c>
      <c r="P350" s="14">
        <v>10584</v>
      </c>
      <c r="Q350" s="14">
        <v>67964</v>
      </c>
      <c r="R350" s="14"/>
      <c r="S350" s="73">
        <f t="shared" si="1"/>
        <v>7.7702858680187674</v>
      </c>
      <c r="T350" s="74">
        <v>45094866</v>
      </c>
    </row>
    <row r="351" spans="1:20" ht="15" x14ac:dyDescent="0.25">
      <c r="A351" s="25" t="s">
        <v>66</v>
      </c>
      <c r="B351" s="25">
        <v>2017</v>
      </c>
      <c r="C351" s="16">
        <v>389</v>
      </c>
      <c r="D351" s="16">
        <v>427</v>
      </c>
      <c r="E351" s="16">
        <v>186</v>
      </c>
      <c r="F351" s="16">
        <v>373</v>
      </c>
      <c r="G351" s="25">
        <v>22254</v>
      </c>
      <c r="H351" s="25">
        <v>2366</v>
      </c>
      <c r="I351" s="25">
        <v>1121</v>
      </c>
      <c r="J351" s="25">
        <v>59</v>
      </c>
      <c r="K351" s="25">
        <v>5</v>
      </c>
      <c r="L351" s="25">
        <v>340</v>
      </c>
      <c r="M351" s="25">
        <v>15</v>
      </c>
      <c r="N351" s="25"/>
      <c r="O351" s="25"/>
      <c r="P351" s="16"/>
      <c r="Q351" s="16">
        <v>2820</v>
      </c>
      <c r="R351" s="16"/>
      <c r="S351" s="77">
        <f t="shared" si="1"/>
        <v>48.992271370857068</v>
      </c>
      <c r="T351" s="78">
        <v>2288116</v>
      </c>
    </row>
    <row r="352" spans="1:20" ht="15" x14ac:dyDescent="0.25">
      <c r="A352" s="21" t="s">
        <v>67</v>
      </c>
      <c r="B352" s="21">
        <v>2017</v>
      </c>
      <c r="C352" s="14">
        <v>584</v>
      </c>
      <c r="D352" s="14">
        <v>678</v>
      </c>
      <c r="E352" s="14">
        <v>281</v>
      </c>
      <c r="F352" s="14">
        <v>300</v>
      </c>
      <c r="G352" s="21">
        <v>5200</v>
      </c>
      <c r="H352" s="21">
        <v>2026</v>
      </c>
      <c r="I352" s="21">
        <v>349</v>
      </c>
      <c r="J352" s="21">
        <v>12</v>
      </c>
      <c r="K352" s="21">
        <v>5</v>
      </c>
      <c r="L352" s="21">
        <v>332</v>
      </c>
      <c r="M352" s="21">
        <v>56</v>
      </c>
      <c r="N352" s="21">
        <v>167</v>
      </c>
      <c r="O352" s="21"/>
      <c r="P352" s="14">
        <v>8</v>
      </c>
      <c r="Q352" s="14">
        <v>785</v>
      </c>
      <c r="R352" s="14">
        <v>321</v>
      </c>
      <c r="S352" s="73">
        <f t="shared" si="1"/>
        <v>22.513311237174186</v>
      </c>
      <c r="T352" s="80">
        <v>1550194</v>
      </c>
    </row>
    <row r="353" spans="1:20" ht="15" hidden="1" x14ac:dyDescent="0.25">
      <c r="A353" s="26" t="s">
        <v>19</v>
      </c>
      <c r="B353" s="25">
        <v>2018</v>
      </c>
      <c r="C353" s="25">
        <v>292</v>
      </c>
      <c r="D353" s="25"/>
      <c r="E353" s="25"/>
      <c r="F353" s="25"/>
      <c r="G353" s="25">
        <v>7154</v>
      </c>
      <c r="H353" s="25">
        <v>7914</v>
      </c>
      <c r="I353" s="25">
        <v>396</v>
      </c>
      <c r="J353" s="25">
        <v>20</v>
      </c>
      <c r="K353" s="25"/>
      <c r="L353" s="25">
        <v>165</v>
      </c>
      <c r="M353" s="25">
        <v>53</v>
      </c>
      <c r="N353" s="25">
        <v>17</v>
      </c>
      <c r="O353" s="21"/>
      <c r="P353" s="21"/>
      <c r="Q353" s="21">
        <v>1220</v>
      </c>
      <c r="R353" s="21"/>
      <c r="S353" s="77">
        <f t="shared" si="1"/>
        <v>45.55572811513175</v>
      </c>
      <c r="T353" s="78">
        <v>869265</v>
      </c>
    </row>
    <row r="354" spans="1:20" ht="15" hidden="1" x14ac:dyDescent="0.25">
      <c r="A354" s="22" t="s">
        <v>20</v>
      </c>
      <c r="B354" s="21">
        <v>2018</v>
      </c>
      <c r="C354" s="21">
        <v>688</v>
      </c>
      <c r="D354" s="21">
        <v>1961</v>
      </c>
      <c r="E354" s="21">
        <v>323</v>
      </c>
      <c r="F354" s="21">
        <v>1024</v>
      </c>
      <c r="G354" s="21">
        <v>17205</v>
      </c>
      <c r="H354" s="21">
        <v>8788</v>
      </c>
      <c r="I354" s="21">
        <v>1332</v>
      </c>
      <c r="J354" s="21">
        <v>58</v>
      </c>
      <c r="K354" s="21">
        <v>8</v>
      </c>
      <c r="L354" s="21">
        <v>529</v>
      </c>
      <c r="M354" s="21">
        <v>172</v>
      </c>
      <c r="N354" s="21">
        <v>18</v>
      </c>
      <c r="O354" s="25">
        <v>22</v>
      </c>
      <c r="P354" s="25">
        <v>85</v>
      </c>
      <c r="Q354" s="25">
        <v>3475</v>
      </c>
      <c r="R354" s="25">
        <v>420</v>
      </c>
      <c r="S354" s="73">
        <f t="shared" si="1"/>
        <v>40.086432608447041</v>
      </c>
      <c r="T354" s="74">
        <v>3322820</v>
      </c>
    </row>
    <row r="355" spans="1:20" ht="15" hidden="1" x14ac:dyDescent="0.25">
      <c r="A355" s="26" t="s">
        <v>22</v>
      </c>
      <c r="B355" s="25">
        <v>2018</v>
      </c>
      <c r="C355" s="25">
        <v>297</v>
      </c>
      <c r="D355" s="25">
        <v>355</v>
      </c>
      <c r="E355" s="25">
        <v>143</v>
      </c>
      <c r="F355" s="25">
        <v>246</v>
      </c>
      <c r="G355" s="25">
        <v>9233</v>
      </c>
      <c r="H355" s="25">
        <v>2963</v>
      </c>
      <c r="I355" s="25">
        <v>392</v>
      </c>
      <c r="J355" s="25">
        <v>14</v>
      </c>
      <c r="K355" s="25">
        <v>29</v>
      </c>
      <c r="L355" s="25">
        <v>131</v>
      </c>
      <c r="M355" s="25">
        <v>37</v>
      </c>
      <c r="N355" s="25">
        <v>10</v>
      </c>
      <c r="O355" s="21">
        <v>17</v>
      </c>
      <c r="P355" s="21">
        <v>3</v>
      </c>
      <c r="Q355" s="21">
        <v>340</v>
      </c>
      <c r="R355" s="21">
        <v>473</v>
      </c>
      <c r="S355" s="77">
        <f t="shared" si="1"/>
        <v>47.257725794279402</v>
      </c>
      <c r="T355" s="78">
        <v>829494</v>
      </c>
    </row>
    <row r="356" spans="1:20" ht="15" hidden="1" x14ac:dyDescent="0.25">
      <c r="A356" s="22" t="s">
        <v>23</v>
      </c>
      <c r="B356" s="21">
        <v>2018</v>
      </c>
      <c r="C356" s="21">
        <v>1058</v>
      </c>
      <c r="D356" s="21">
        <v>2421</v>
      </c>
      <c r="E356" s="21">
        <v>657</v>
      </c>
      <c r="F356" s="21">
        <v>982</v>
      </c>
      <c r="G356" s="21">
        <v>45733</v>
      </c>
      <c r="H356" s="21">
        <v>10535</v>
      </c>
      <c r="I356" s="21">
        <v>1093</v>
      </c>
      <c r="J356" s="21">
        <v>56</v>
      </c>
      <c r="K356" s="21">
        <v>27</v>
      </c>
      <c r="L356" s="21">
        <v>254</v>
      </c>
      <c r="M356" s="21">
        <v>102</v>
      </c>
      <c r="N356" s="21">
        <v>69</v>
      </c>
      <c r="O356" s="25">
        <v>77</v>
      </c>
      <c r="P356" s="25">
        <v>5</v>
      </c>
      <c r="Q356" s="25">
        <v>3080</v>
      </c>
      <c r="R356" s="25">
        <v>2518</v>
      </c>
      <c r="S356" s="73">
        <f t="shared" si="1"/>
        <v>26.785204470605013</v>
      </c>
      <c r="T356" s="74">
        <v>4080611</v>
      </c>
    </row>
    <row r="357" spans="1:20" ht="15" hidden="1" x14ac:dyDescent="0.25">
      <c r="A357" s="26" t="s">
        <v>25</v>
      </c>
      <c r="B357" s="25">
        <v>2018</v>
      </c>
      <c r="C357" s="25">
        <v>3121</v>
      </c>
      <c r="D357" s="25">
        <v>7088</v>
      </c>
      <c r="E357" s="25">
        <v>4808</v>
      </c>
      <c r="F357" s="25">
        <v>1905</v>
      </c>
      <c r="G357" s="25">
        <v>80834</v>
      </c>
      <c r="H357" s="25">
        <v>16716</v>
      </c>
      <c r="I357" s="25">
        <v>5346</v>
      </c>
      <c r="J357" s="25">
        <v>137</v>
      </c>
      <c r="K357" s="25">
        <v>69</v>
      </c>
      <c r="L357" s="25">
        <v>2543</v>
      </c>
      <c r="M357" s="25">
        <v>371</v>
      </c>
      <c r="N357" s="25">
        <v>249</v>
      </c>
      <c r="O357" s="21">
        <v>20</v>
      </c>
      <c r="P357" s="21">
        <v>301</v>
      </c>
      <c r="Q357" s="21">
        <v>13226</v>
      </c>
      <c r="R357" s="21">
        <v>1833</v>
      </c>
      <c r="S357" s="77">
        <f t="shared" si="1"/>
        <v>36.090854168443023</v>
      </c>
      <c r="T357" s="78">
        <v>14812617</v>
      </c>
    </row>
    <row r="358" spans="1:20" ht="15" hidden="1" x14ac:dyDescent="0.25">
      <c r="A358" s="22" t="s">
        <v>27</v>
      </c>
      <c r="B358" s="21">
        <v>2018</v>
      </c>
      <c r="C358" s="21">
        <v>1790</v>
      </c>
      <c r="D358" s="21">
        <v>7947</v>
      </c>
      <c r="E358" s="21">
        <v>3114</v>
      </c>
      <c r="F358" s="21">
        <v>4175</v>
      </c>
      <c r="G358" s="21">
        <v>64513</v>
      </c>
      <c r="H358" s="21">
        <v>29888</v>
      </c>
      <c r="I358" s="21">
        <v>4481</v>
      </c>
      <c r="J358" s="21">
        <v>53</v>
      </c>
      <c r="K358" s="21">
        <v>33</v>
      </c>
      <c r="L358" s="21">
        <v>1263</v>
      </c>
      <c r="M358" s="21">
        <v>603</v>
      </c>
      <c r="N358" s="21">
        <v>921</v>
      </c>
      <c r="O358" s="25">
        <v>41</v>
      </c>
      <c r="P358" s="25">
        <v>244</v>
      </c>
      <c r="Q358" s="25">
        <v>9319</v>
      </c>
      <c r="R358" s="25">
        <v>2471</v>
      </c>
      <c r="S358" s="73">
        <f t="shared" si="1"/>
        <v>49.373879487847098</v>
      </c>
      <c r="T358" s="74">
        <v>9075649</v>
      </c>
    </row>
    <row r="359" spans="1:20" ht="15" x14ac:dyDescent="0.25">
      <c r="A359" s="26" t="s">
        <v>114</v>
      </c>
      <c r="B359" s="25">
        <v>2018</v>
      </c>
      <c r="C359" s="25">
        <v>789</v>
      </c>
      <c r="D359" s="25">
        <v>2812</v>
      </c>
      <c r="E359" s="25">
        <v>5601</v>
      </c>
      <c r="F359" s="25" t="s">
        <v>115</v>
      </c>
      <c r="G359" s="25">
        <v>43651</v>
      </c>
      <c r="H359" s="25">
        <v>16481</v>
      </c>
      <c r="I359" s="25">
        <v>453</v>
      </c>
      <c r="J359" s="25">
        <v>28</v>
      </c>
      <c r="K359" s="25">
        <v>8</v>
      </c>
      <c r="L359" s="25">
        <v>861</v>
      </c>
      <c r="M359" s="25">
        <v>176</v>
      </c>
      <c r="N359" s="25">
        <v>9</v>
      </c>
      <c r="O359" s="21">
        <v>6</v>
      </c>
      <c r="P359" s="21">
        <v>63</v>
      </c>
      <c r="Q359" s="21">
        <v>3986</v>
      </c>
      <c r="R359" s="21">
        <v>1533</v>
      </c>
      <c r="S359" s="77">
        <f t="shared" si="1"/>
        <v>15.22841103800951</v>
      </c>
      <c r="T359" s="78">
        <v>2974703</v>
      </c>
    </row>
    <row r="360" spans="1:20" ht="15" x14ac:dyDescent="0.25">
      <c r="A360" s="22" t="s">
        <v>31</v>
      </c>
      <c r="B360" s="21">
        <v>2018</v>
      </c>
      <c r="C360" s="21">
        <v>480</v>
      </c>
      <c r="D360" s="21">
        <v>4748</v>
      </c>
      <c r="E360" s="21">
        <v>2139</v>
      </c>
      <c r="F360" s="21">
        <v>1211</v>
      </c>
      <c r="G360" s="21">
        <v>20873</v>
      </c>
      <c r="H360" s="21">
        <v>23044</v>
      </c>
      <c r="I360" s="21">
        <v>1109</v>
      </c>
      <c r="J360" s="21">
        <v>34</v>
      </c>
      <c r="K360" s="21">
        <v>10</v>
      </c>
      <c r="L360" s="21">
        <v>2106</v>
      </c>
      <c r="M360" s="21">
        <v>256</v>
      </c>
      <c r="N360" s="21">
        <v>225</v>
      </c>
      <c r="O360" s="21">
        <v>37</v>
      </c>
      <c r="P360" s="21">
        <v>13</v>
      </c>
      <c r="Q360" s="21">
        <v>4286</v>
      </c>
      <c r="R360" s="21">
        <v>2097</v>
      </c>
      <c r="S360" s="73">
        <f t="shared" si="1"/>
        <v>27.917715993503151</v>
      </c>
      <c r="T360" s="74">
        <v>3972388</v>
      </c>
    </row>
    <row r="361" spans="1:20" ht="15" x14ac:dyDescent="0.25">
      <c r="A361" s="26" t="s">
        <v>33</v>
      </c>
      <c r="B361" s="25">
        <v>2018</v>
      </c>
      <c r="C361" s="25">
        <v>3077</v>
      </c>
      <c r="D361" s="25">
        <v>5028</v>
      </c>
      <c r="E361" s="25">
        <v>7247</v>
      </c>
      <c r="F361" s="25">
        <v>1642</v>
      </c>
      <c r="G361" s="25">
        <v>62613</v>
      </c>
      <c r="H361" s="25">
        <v>23158</v>
      </c>
      <c r="I361" s="25">
        <v>2025</v>
      </c>
      <c r="J361" s="25">
        <v>105</v>
      </c>
      <c r="K361" s="25">
        <v>61</v>
      </c>
      <c r="L361" s="25">
        <v>2134</v>
      </c>
      <c r="M361" s="25">
        <v>560</v>
      </c>
      <c r="N361" s="25">
        <v>429</v>
      </c>
      <c r="O361" s="25">
        <v>31</v>
      </c>
      <c r="P361" s="25">
        <v>517</v>
      </c>
      <c r="Q361" s="25">
        <v>11272</v>
      </c>
      <c r="R361" s="25">
        <v>3247</v>
      </c>
      <c r="S361" s="77">
        <f t="shared" si="1"/>
        <v>29.25809701580414</v>
      </c>
      <c r="T361" s="78">
        <v>6921161</v>
      </c>
    </row>
    <row r="362" spans="1:20" ht="15" x14ac:dyDescent="0.25">
      <c r="A362" s="22" t="s">
        <v>35</v>
      </c>
      <c r="B362" s="21">
        <v>2018</v>
      </c>
      <c r="C362" s="21">
        <v>1189</v>
      </c>
      <c r="D362" s="21">
        <v>1931</v>
      </c>
      <c r="E362" s="21">
        <v>1116</v>
      </c>
      <c r="F362" s="21" t="s">
        <v>115</v>
      </c>
      <c r="G362" s="21">
        <v>48264</v>
      </c>
      <c r="H362" s="21">
        <v>11398</v>
      </c>
      <c r="I362" s="21">
        <v>1619</v>
      </c>
      <c r="J362" s="21">
        <v>71</v>
      </c>
      <c r="K362" s="21">
        <v>14</v>
      </c>
      <c r="L362" s="21">
        <v>1074</v>
      </c>
      <c r="M362" s="21">
        <v>157</v>
      </c>
      <c r="N362" s="21">
        <v>122</v>
      </c>
      <c r="O362" s="21">
        <v>8</v>
      </c>
      <c r="P362" s="21">
        <v>37</v>
      </c>
      <c r="Q362" s="21">
        <v>4093</v>
      </c>
      <c r="R362" s="21">
        <v>1240</v>
      </c>
      <c r="S362" s="73">
        <f t="shared" si="1"/>
        <v>23.013323989648978</v>
      </c>
      <c r="T362" s="74">
        <v>7035055</v>
      </c>
    </row>
    <row r="363" spans="1:20" ht="15" x14ac:dyDescent="0.25">
      <c r="A363" s="26" t="s">
        <v>37</v>
      </c>
      <c r="B363" s="25">
        <v>2018</v>
      </c>
      <c r="C363" s="25">
        <v>1802</v>
      </c>
      <c r="D363" s="25">
        <v>3689</v>
      </c>
      <c r="E363" s="25">
        <v>3061</v>
      </c>
      <c r="F363" s="25">
        <v>1627</v>
      </c>
      <c r="G363" s="25">
        <v>18644</v>
      </c>
      <c r="H363" s="25">
        <v>12670</v>
      </c>
      <c r="I363" s="25">
        <v>916</v>
      </c>
      <c r="J363" s="25">
        <v>36</v>
      </c>
      <c r="K363" s="25">
        <v>26</v>
      </c>
      <c r="L363" s="25">
        <v>1229</v>
      </c>
      <c r="M363" s="25">
        <v>207</v>
      </c>
      <c r="N363" s="25">
        <v>248</v>
      </c>
      <c r="O363" s="25">
        <v>9</v>
      </c>
      <c r="P363" s="25">
        <v>17</v>
      </c>
      <c r="Q363" s="25">
        <v>2288</v>
      </c>
      <c r="R363" s="25">
        <v>1681</v>
      </c>
      <c r="S363" s="77">
        <f t="shared" si="1"/>
        <v>26.612450094392848</v>
      </c>
      <c r="T363" s="78">
        <v>3441998</v>
      </c>
    </row>
    <row r="364" spans="1:20" ht="15" x14ac:dyDescent="0.25">
      <c r="A364" s="22" t="s">
        <v>39</v>
      </c>
      <c r="B364" s="21">
        <v>2018</v>
      </c>
      <c r="C364" s="21">
        <v>1934</v>
      </c>
      <c r="D364" s="21">
        <v>3810</v>
      </c>
      <c r="E364" s="21"/>
      <c r="F364" s="21">
        <v>583</v>
      </c>
      <c r="G364" s="21">
        <v>9312</v>
      </c>
      <c r="H364" s="21">
        <v>15011</v>
      </c>
      <c r="I364" s="21">
        <v>452</v>
      </c>
      <c r="J364" s="21">
        <v>24</v>
      </c>
      <c r="K364" s="21">
        <v>7</v>
      </c>
      <c r="L364" s="21">
        <v>691</v>
      </c>
      <c r="M364" s="21">
        <v>191</v>
      </c>
      <c r="N364" s="21">
        <v>1001</v>
      </c>
      <c r="O364" s="21">
        <v>12</v>
      </c>
      <c r="P364" s="21"/>
      <c r="Q364" s="21">
        <v>794</v>
      </c>
      <c r="R364" s="21">
        <v>518</v>
      </c>
      <c r="S364" s="73">
        <f t="shared" si="1"/>
        <v>16.448188388525132</v>
      </c>
      <c r="T364" s="74">
        <v>2748023</v>
      </c>
    </row>
    <row r="365" spans="1:20" ht="15" x14ac:dyDescent="0.25">
      <c r="A365" s="26" t="s">
        <v>40</v>
      </c>
      <c r="B365" s="25">
        <v>2018</v>
      </c>
      <c r="C365" s="25">
        <v>5346</v>
      </c>
      <c r="D365" s="25">
        <v>34986</v>
      </c>
      <c r="E365" s="25">
        <v>24781</v>
      </c>
      <c r="F365" s="25">
        <v>3715</v>
      </c>
      <c r="G365" s="25">
        <v>75835</v>
      </c>
      <c r="H365" s="25">
        <v>78844</v>
      </c>
      <c r="I365" s="25">
        <v>3095</v>
      </c>
      <c r="J365" s="25">
        <v>82</v>
      </c>
      <c r="K365" s="25">
        <v>57</v>
      </c>
      <c r="L365" s="25">
        <v>3494</v>
      </c>
      <c r="M365" s="25">
        <v>1487</v>
      </c>
      <c r="N365" s="25"/>
      <c r="O365" s="25">
        <v>101</v>
      </c>
      <c r="P365" s="25">
        <v>505</v>
      </c>
      <c r="Q365" s="25">
        <v>9504</v>
      </c>
      <c r="R365" s="25">
        <v>8302</v>
      </c>
      <c r="S365" s="77">
        <f t="shared" si="1"/>
        <v>14.709613224146654</v>
      </c>
      <c r="T365" s="78">
        <v>21040662</v>
      </c>
    </row>
    <row r="366" spans="1:20" ht="15" x14ac:dyDescent="0.25">
      <c r="A366" s="22" t="s">
        <v>42</v>
      </c>
      <c r="B366" s="21">
        <v>2018</v>
      </c>
      <c r="C366" s="21">
        <v>3655</v>
      </c>
      <c r="D366" s="21">
        <v>5410</v>
      </c>
      <c r="E366" s="21">
        <v>2554</v>
      </c>
      <c r="F366" s="21">
        <v>1250</v>
      </c>
      <c r="G366" s="21">
        <v>106635</v>
      </c>
      <c r="H366" s="21">
        <v>19525</v>
      </c>
      <c r="I366" s="21">
        <v>3767</v>
      </c>
      <c r="J366" s="21">
        <v>194</v>
      </c>
      <c r="K366" s="21">
        <v>16</v>
      </c>
      <c r="L366" s="21">
        <v>1679</v>
      </c>
      <c r="M366" s="21">
        <v>331</v>
      </c>
      <c r="N366" s="21">
        <v>237</v>
      </c>
      <c r="O366" s="21">
        <v>78</v>
      </c>
      <c r="P366" s="21">
        <v>105</v>
      </c>
      <c r="Q366" s="21">
        <v>6694</v>
      </c>
      <c r="R366" s="21">
        <v>2117</v>
      </c>
      <c r="S366" s="73">
        <f t="shared" si="1"/>
        <v>44.247387413186374</v>
      </c>
      <c r="T366" s="74">
        <v>8513497</v>
      </c>
    </row>
    <row r="367" spans="1:20" ht="15" x14ac:dyDescent="0.25">
      <c r="A367" s="26" t="s">
        <v>44</v>
      </c>
      <c r="B367" s="25">
        <v>2018</v>
      </c>
      <c r="C367" s="25">
        <v>235</v>
      </c>
      <c r="D367" s="25">
        <v>725</v>
      </c>
      <c r="E367" s="25">
        <v>474</v>
      </c>
      <c r="F367" s="25">
        <v>994</v>
      </c>
      <c r="G367" s="25">
        <v>10723</v>
      </c>
      <c r="H367" s="25">
        <v>12924</v>
      </c>
      <c r="I367" s="25">
        <v>1163</v>
      </c>
      <c r="J367" s="25">
        <v>34</v>
      </c>
      <c r="K367" s="25">
        <v>13</v>
      </c>
      <c r="L367" s="25">
        <v>734</v>
      </c>
      <c r="M367" s="25">
        <v>224</v>
      </c>
      <c r="N367" s="25"/>
      <c r="O367" s="25">
        <v>3</v>
      </c>
      <c r="P367" s="25">
        <v>50</v>
      </c>
      <c r="Q367" s="25">
        <v>3834</v>
      </c>
      <c r="R367" s="25">
        <v>1473</v>
      </c>
      <c r="S367" s="77">
        <f t="shared" si="1"/>
        <v>29.100492031019176</v>
      </c>
      <c r="T367" s="78">
        <v>3996496</v>
      </c>
    </row>
    <row r="368" spans="1:20" ht="15" x14ac:dyDescent="0.25">
      <c r="A368" s="22" t="s">
        <v>46</v>
      </c>
      <c r="B368" s="21">
        <v>2018</v>
      </c>
      <c r="C368" s="21">
        <v>6898</v>
      </c>
      <c r="D368" s="21">
        <v>11816</v>
      </c>
      <c r="E368" s="21">
        <v>16158</v>
      </c>
      <c r="F368" s="21" t="s">
        <v>115</v>
      </c>
      <c r="G368" s="21">
        <v>59919</v>
      </c>
      <c r="H368" s="21">
        <v>34521</v>
      </c>
      <c r="I368" s="21">
        <v>1955</v>
      </c>
      <c r="J368" s="21">
        <v>94</v>
      </c>
      <c r="K368" s="21">
        <v>39</v>
      </c>
      <c r="L368" s="21">
        <v>610</v>
      </c>
      <c r="M368" s="21">
        <v>470</v>
      </c>
      <c r="N368" s="21"/>
      <c r="O368" s="21">
        <v>24</v>
      </c>
      <c r="P368" s="21">
        <v>695</v>
      </c>
      <c r="Q368" s="21">
        <v>7874</v>
      </c>
      <c r="R368" s="21">
        <v>8742</v>
      </c>
      <c r="S368" s="73">
        <f t="shared" si="1"/>
        <v>17.226282954958688</v>
      </c>
      <c r="T368" s="74">
        <v>11348937</v>
      </c>
    </row>
    <row r="369" spans="1:20" ht="15" x14ac:dyDescent="0.25">
      <c r="A369" s="26" t="s">
        <v>116</v>
      </c>
      <c r="B369" s="25">
        <v>2018</v>
      </c>
      <c r="C369" s="25">
        <v>2522</v>
      </c>
      <c r="D369" s="25">
        <v>5508</v>
      </c>
      <c r="E369" s="25">
        <v>8135</v>
      </c>
      <c r="F369" s="25">
        <v>1929</v>
      </c>
      <c r="G369" s="25">
        <v>94356</v>
      </c>
      <c r="H369" s="25">
        <v>32188</v>
      </c>
      <c r="I369" s="25">
        <v>4022</v>
      </c>
      <c r="J369" s="25">
        <v>131</v>
      </c>
      <c r="K369" s="25">
        <v>17</v>
      </c>
      <c r="L369" s="25">
        <v>3337</v>
      </c>
      <c r="M369" s="25">
        <v>436</v>
      </c>
      <c r="N369" s="25">
        <v>184</v>
      </c>
      <c r="O369" s="25">
        <v>58</v>
      </c>
      <c r="P369" s="25">
        <v>574</v>
      </c>
      <c r="Q369" s="25">
        <v>15522</v>
      </c>
      <c r="R369" s="25">
        <v>3997</v>
      </c>
      <c r="S369" s="77">
        <f t="shared" si="1"/>
        <v>42.353364375618533</v>
      </c>
      <c r="T369" s="78">
        <v>9496294</v>
      </c>
    </row>
    <row r="370" spans="1:20" ht="15" x14ac:dyDescent="0.25">
      <c r="A370" s="22" t="s">
        <v>50</v>
      </c>
      <c r="B370" s="21">
        <v>2018</v>
      </c>
      <c r="C370" s="21">
        <v>751</v>
      </c>
      <c r="D370" s="21">
        <v>789</v>
      </c>
      <c r="E370" s="21">
        <v>439</v>
      </c>
      <c r="F370" s="21">
        <v>520</v>
      </c>
      <c r="G370" s="21">
        <v>27838</v>
      </c>
      <c r="H370" s="21">
        <v>4514</v>
      </c>
      <c r="I370" s="21">
        <v>563</v>
      </c>
      <c r="J370" s="21">
        <v>46</v>
      </c>
      <c r="K370" s="21">
        <v>8</v>
      </c>
      <c r="L370" s="21">
        <v>566</v>
      </c>
      <c r="M370" s="21">
        <v>167</v>
      </c>
      <c r="N370" s="21">
        <v>36</v>
      </c>
      <c r="O370" s="21">
        <v>8</v>
      </c>
      <c r="P370" s="21">
        <v>31</v>
      </c>
      <c r="Q370" s="21">
        <v>3884</v>
      </c>
      <c r="R370" s="21">
        <v>810</v>
      </c>
      <c r="S370" s="73">
        <f t="shared" si="1"/>
        <v>17.24596886964774</v>
      </c>
      <c r="T370" s="74">
        <v>3264531</v>
      </c>
    </row>
    <row r="371" spans="1:20" ht="15" x14ac:dyDescent="0.25">
      <c r="A371" s="26" t="s">
        <v>52</v>
      </c>
      <c r="B371" s="25">
        <v>2018</v>
      </c>
      <c r="C371" s="25">
        <v>5310</v>
      </c>
      <c r="D371" s="25">
        <v>12034</v>
      </c>
      <c r="E371" s="25">
        <v>7963</v>
      </c>
      <c r="F371" s="25" t="s">
        <v>115</v>
      </c>
      <c r="G371" s="25">
        <v>231606</v>
      </c>
      <c r="H371" s="25">
        <v>53106</v>
      </c>
      <c r="I371" s="25">
        <v>4950</v>
      </c>
      <c r="J371" s="25">
        <v>174</v>
      </c>
      <c r="K371" s="25">
        <v>39</v>
      </c>
      <c r="L371" s="25">
        <v>3914</v>
      </c>
      <c r="M371" s="25">
        <v>611</v>
      </c>
      <c r="N371" s="25">
        <v>401</v>
      </c>
      <c r="O371" s="25">
        <v>79</v>
      </c>
      <c r="P371" s="25">
        <v>9182</v>
      </c>
      <c r="Q371" s="25">
        <v>52097</v>
      </c>
      <c r="R371" s="25">
        <v>6437</v>
      </c>
      <c r="S371" s="77">
        <f t="shared" si="1"/>
        <v>28.846221086762437</v>
      </c>
      <c r="T371" s="78">
        <v>17159960</v>
      </c>
    </row>
    <row r="372" spans="1:20" ht="15" x14ac:dyDescent="0.25">
      <c r="A372" s="22" t="s">
        <v>55</v>
      </c>
      <c r="B372" s="21">
        <v>2018</v>
      </c>
      <c r="C372" s="21">
        <v>295</v>
      </c>
      <c r="D372" s="21">
        <v>126</v>
      </c>
      <c r="E372" s="21">
        <v>200</v>
      </c>
      <c r="F372" s="21">
        <v>145</v>
      </c>
      <c r="G372" s="21">
        <v>23004</v>
      </c>
      <c r="H372" s="21">
        <v>8875</v>
      </c>
      <c r="I372" s="21">
        <v>1503</v>
      </c>
      <c r="J372" s="21">
        <v>73</v>
      </c>
      <c r="K372" s="21">
        <v>216</v>
      </c>
      <c r="L372" s="21">
        <v>261</v>
      </c>
      <c r="M372" s="21">
        <v>212</v>
      </c>
      <c r="N372" s="21"/>
      <c r="O372" s="21">
        <v>35</v>
      </c>
      <c r="P372" s="21">
        <v>59</v>
      </c>
      <c r="Q372" s="21">
        <v>6982</v>
      </c>
      <c r="R372" s="21">
        <v>594</v>
      </c>
      <c r="S372" s="73">
        <f t="shared" si="1"/>
        <v>43.201945381013566</v>
      </c>
      <c r="T372" s="74">
        <v>3479010</v>
      </c>
    </row>
    <row r="373" spans="1:20" ht="15" x14ac:dyDescent="0.25">
      <c r="A373" s="26" t="s">
        <v>57</v>
      </c>
      <c r="B373" s="25">
        <v>2018</v>
      </c>
      <c r="C373" s="25">
        <v>4898</v>
      </c>
      <c r="D373" s="25">
        <v>11546</v>
      </c>
      <c r="E373" s="25">
        <v>11877</v>
      </c>
      <c r="F373" s="25">
        <v>1988</v>
      </c>
      <c r="G373" s="25">
        <v>88790</v>
      </c>
      <c r="H373" s="25">
        <v>38949</v>
      </c>
      <c r="I373" s="25">
        <v>2335</v>
      </c>
      <c r="J373" s="25">
        <v>91</v>
      </c>
      <c r="K373" s="25">
        <v>30</v>
      </c>
      <c r="L373" s="25">
        <v>3116</v>
      </c>
      <c r="M373" s="25">
        <v>1034</v>
      </c>
      <c r="N373" s="25">
        <v>933</v>
      </c>
      <c r="O373" s="25">
        <v>218</v>
      </c>
      <c r="P373" s="25">
        <v>1108</v>
      </c>
      <c r="Q373" s="25">
        <v>16127</v>
      </c>
      <c r="R373" s="25">
        <v>5073</v>
      </c>
      <c r="S373" s="77">
        <f t="shared" si="1"/>
        <v>20.609721168566779</v>
      </c>
      <c r="T373" s="78">
        <v>11329605</v>
      </c>
    </row>
    <row r="374" spans="1:20" ht="15" x14ac:dyDescent="0.25">
      <c r="A374" s="22" t="s">
        <v>59</v>
      </c>
      <c r="B374" s="21">
        <v>2018</v>
      </c>
      <c r="C374" s="21">
        <v>1053</v>
      </c>
      <c r="D374" s="21">
        <v>1182</v>
      </c>
      <c r="E374" s="21">
        <v>1191</v>
      </c>
      <c r="F374" s="21">
        <v>592</v>
      </c>
      <c r="G374" s="21">
        <v>23837</v>
      </c>
      <c r="H374" s="21">
        <v>12025</v>
      </c>
      <c r="I374" s="21">
        <v>430</v>
      </c>
      <c r="J374" s="21">
        <v>18</v>
      </c>
      <c r="K374" s="21"/>
      <c r="L374" s="21">
        <v>650</v>
      </c>
      <c r="M374" s="21">
        <v>88</v>
      </c>
      <c r="N374" s="21">
        <v>263</v>
      </c>
      <c r="O374" s="21">
        <v>2</v>
      </c>
      <c r="P374" s="21">
        <v>2</v>
      </c>
      <c r="Q374" s="21">
        <v>1816</v>
      </c>
      <c r="R374" s="21">
        <v>130</v>
      </c>
      <c r="S374" s="73">
        <f t="shared" si="1"/>
        <v>24.46533290775033</v>
      </c>
      <c r="T374" s="74">
        <v>1757589</v>
      </c>
    </row>
    <row r="375" spans="1:20" ht="15" x14ac:dyDescent="0.25">
      <c r="A375" s="26" t="s">
        <v>60</v>
      </c>
      <c r="B375" s="25">
        <v>2018</v>
      </c>
      <c r="C375" s="25">
        <v>253</v>
      </c>
      <c r="D375" s="25">
        <v>437</v>
      </c>
      <c r="E375" s="25">
        <v>193</v>
      </c>
      <c r="F375" s="25">
        <v>56</v>
      </c>
      <c r="G375" s="25">
        <v>3820</v>
      </c>
      <c r="H375" s="25">
        <v>3188</v>
      </c>
      <c r="I375" s="25">
        <v>336</v>
      </c>
      <c r="J375" s="25">
        <v>14</v>
      </c>
      <c r="K375" s="25">
        <v>9</v>
      </c>
      <c r="L375" s="25">
        <v>149</v>
      </c>
      <c r="M375" s="25">
        <v>47</v>
      </c>
      <c r="N375" s="25">
        <v>15</v>
      </c>
      <c r="O375" s="25">
        <v>6</v>
      </c>
      <c r="P375" s="25"/>
      <c r="Q375" s="25">
        <v>529</v>
      </c>
      <c r="R375" s="25">
        <v>330</v>
      </c>
      <c r="S375" s="77">
        <f t="shared" si="1"/>
        <v>58.275866853519453</v>
      </c>
      <c r="T375" s="78">
        <v>576568</v>
      </c>
    </row>
    <row r="376" spans="1:20" ht="15" x14ac:dyDescent="0.25">
      <c r="A376" s="22" t="s">
        <v>61</v>
      </c>
      <c r="B376" s="21">
        <v>2018</v>
      </c>
      <c r="C376" s="21">
        <v>4138</v>
      </c>
      <c r="D376" s="21">
        <v>10498</v>
      </c>
      <c r="E376" s="21">
        <v>5404</v>
      </c>
      <c r="F376" s="21">
        <v>837</v>
      </c>
      <c r="G376" s="21">
        <v>11570</v>
      </c>
      <c r="H376" s="21">
        <v>24271</v>
      </c>
      <c r="I376" s="21">
        <v>777</v>
      </c>
      <c r="J376" s="21">
        <v>42</v>
      </c>
      <c r="K376" s="21">
        <v>21</v>
      </c>
      <c r="L376" s="21">
        <v>1337</v>
      </c>
      <c r="M376" s="21">
        <v>813</v>
      </c>
      <c r="N376" s="21"/>
      <c r="O376" s="21">
        <v>34</v>
      </c>
      <c r="P376" s="21"/>
      <c r="Q376" s="21">
        <v>2214</v>
      </c>
      <c r="R376" s="21">
        <v>2160</v>
      </c>
      <c r="S376" s="73">
        <f t="shared" si="1"/>
        <v>10.981565386105903</v>
      </c>
      <c r="T376" s="74">
        <v>7075494</v>
      </c>
    </row>
    <row r="377" spans="1:20" ht="15" x14ac:dyDescent="0.25">
      <c r="A377" s="26" t="s">
        <v>63</v>
      </c>
      <c r="B377" s="25">
        <v>2018</v>
      </c>
      <c r="C377" s="25">
        <v>12836</v>
      </c>
      <c r="D377" s="25">
        <v>48322</v>
      </c>
      <c r="E377" s="25">
        <v>21318</v>
      </c>
      <c r="F377" s="25">
        <v>5193</v>
      </c>
      <c r="G377" s="25">
        <v>263115</v>
      </c>
      <c r="H377" s="25">
        <v>231809</v>
      </c>
      <c r="I377" s="25">
        <v>3106</v>
      </c>
      <c r="J377" s="25">
        <v>278</v>
      </c>
      <c r="K377" s="25">
        <v>80</v>
      </c>
      <c r="L377" s="25">
        <v>3484</v>
      </c>
      <c r="M377" s="25">
        <v>2367</v>
      </c>
      <c r="N377" s="25">
        <v>2565</v>
      </c>
      <c r="O377" s="25">
        <v>54</v>
      </c>
      <c r="P377" s="25">
        <v>8738</v>
      </c>
      <c r="Q377" s="25">
        <v>58970</v>
      </c>
      <c r="R377" s="25">
        <v>18217</v>
      </c>
      <c r="S377" s="77">
        <f t="shared" si="1"/>
        <v>6.820537045485648</v>
      </c>
      <c r="T377" s="78">
        <v>45538936</v>
      </c>
    </row>
    <row r="378" spans="1:20" ht="15" x14ac:dyDescent="0.25">
      <c r="A378" s="21" t="s">
        <v>66</v>
      </c>
      <c r="B378" s="67">
        <v>2018</v>
      </c>
      <c r="C378" s="96">
        <v>542</v>
      </c>
      <c r="D378" s="21">
        <v>742</v>
      </c>
      <c r="E378" s="21">
        <v>250</v>
      </c>
      <c r="F378" s="21" t="s">
        <v>115</v>
      </c>
      <c r="G378" s="21">
        <v>20463</v>
      </c>
      <c r="H378" s="21">
        <v>5510</v>
      </c>
      <c r="I378" s="96">
        <v>946</v>
      </c>
      <c r="J378" s="21">
        <v>32</v>
      </c>
      <c r="K378" s="21">
        <v>6</v>
      </c>
      <c r="L378" s="21">
        <v>535</v>
      </c>
      <c r="M378" s="21">
        <v>64</v>
      </c>
      <c r="N378" s="21">
        <v>1</v>
      </c>
      <c r="O378" s="21"/>
      <c r="P378" s="21"/>
      <c r="Q378" s="21">
        <v>2639</v>
      </c>
      <c r="R378" s="21"/>
      <c r="S378" s="73">
        <f t="shared" si="1"/>
        <v>41.522041795929262</v>
      </c>
      <c r="T378" s="74">
        <v>2278308</v>
      </c>
    </row>
    <row r="379" spans="1:20" ht="15" x14ac:dyDescent="0.25">
      <c r="A379" s="25" t="s">
        <v>67</v>
      </c>
      <c r="B379" s="65">
        <v>2018</v>
      </c>
      <c r="C379" s="25">
        <v>792</v>
      </c>
      <c r="D379" s="25">
        <v>732</v>
      </c>
      <c r="E379" s="25">
        <v>314</v>
      </c>
      <c r="F379" s="25" t="s">
        <v>115</v>
      </c>
      <c r="G379" s="25">
        <v>6438</v>
      </c>
      <c r="H379" s="25">
        <v>4347</v>
      </c>
      <c r="I379" s="90">
        <v>381</v>
      </c>
      <c r="J379" s="90">
        <v>17</v>
      </c>
      <c r="K379" s="90">
        <v>8</v>
      </c>
      <c r="L379" s="25">
        <v>417</v>
      </c>
      <c r="M379" s="25">
        <v>78</v>
      </c>
      <c r="N379" s="25">
        <v>158</v>
      </c>
      <c r="O379" s="25">
        <v>7</v>
      </c>
      <c r="P379" s="25"/>
      <c r="Q379" s="25">
        <v>1083</v>
      </c>
      <c r="R379" s="25">
        <v>298</v>
      </c>
      <c r="S379" s="77">
        <f t="shared" si="1"/>
        <v>24.497999972994329</v>
      </c>
      <c r="T379" s="84">
        <v>1555229</v>
      </c>
    </row>
    <row r="380" spans="1:20" ht="15" hidden="1" x14ac:dyDescent="0.25">
      <c r="A380" s="21" t="s">
        <v>19</v>
      </c>
      <c r="B380" s="21">
        <v>2019</v>
      </c>
      <c r="C380" s="14">
        <v>330</v>
      </c>
      <c r="D380" s="14">
        <v>1142</v>
      </c>
      <c r="E380" s="14"/>
      <c r="F380" s="14"/>
      <c r="G380" s="21">
        <v>6723</v>
      </c>
      <c r="H380" s="21">
        <v>8414</v>
      </c>
      <c r="I380" s="21">
        <v>304</v>
      </c>
      <c r="J380" s="21">
        <v>13</v>
      </c>
      <c r="K380" s="21">
        <v>2</v>
      </c>
      <c r="L380" s="21">
        <v>389</v>
      </c>
      <c r="M380" s="21">
        <v>70</v>
      </c>
      <c r="N380" s="22">
        <v>10</v>
      </c>
      <c r="O380" s="14">
        <v>5</v>
      </c>
      <c r="P380" s="14"/>
      <c r="Q380" s="14">
        <v>1387</v>
      </c>
      <c r="R380" s="14">
        <v>698</v>
      </c>
      <c r="S380" s="73">
        <f t="shared" si="1"/>
        <v>34.469660462505743</v>
      </c>
      <c r="T380" s="74">
        <v>881935</v>
      </c>
    </row>
    <row r="381" spans="1:20" ht="15" hidden="1" x14ac:dyDescent="0.25">
      <c r="A381" s="25" t="s">
        <v>20</v>
      </c>
      <c r="B381" s="25">
        <v>2019</v>
      </c>
      <c r="C381" s="16">
        <v>859</v>
      </c>
      <c r="D381" s="16">
        <v>1644</v>
      </c>
      <c r="E381" s="16">
        <v>532</v>
      </c>
      <c r="F381" s="16">
        <v>780</v>
      </c>
      <c r="G381" s="25">
        <v>13537</v>
      </c>
      <c r="H381" s="25">
        <v>9382</v>
      </c>
      <c r="I381" s="41">
        <v>1025</v>
      </c>
      <c r="J381" s="25">
        <v>18</v>
      </c>
      <c r="K381" s="25">
        <v>6</v>
      </c>
      <c r="L381" s="25">
        <v>446</v>
      </c>
      <c r="M381" s="25">
        <v>191</v>
      </c>
      <c r="N381" s="26">
        <v>18</v>
      </c>
      <c r="O381" s="16">
        <v>4</v>
      </c>
      <c r="P381" s="16">
        <v>41</v>
      </c>
      <c r="Q381" s="16">
        <v>2422</v>
      </c>
      <c r="R381" s="16">
        <v>349</v>
      </c>
      <c r="S381" s="77">
        <f t="shared" si="1"/>
        <v>30.712926426510556</v>
      </c>
      <c r="T381" s="78">
        <v>3337357</v>
      </c>
    </row>
    <row r="382" spans="1:20" ht="15" hidden="1" x14ac:dyDescent="0.25">
      <c r="A382" s="21" t="s">
        <v>22</v>
      </c>
      <c r="B382" s="21">
        <v>2019</v>
      </c>
      <c r="C382" s="14">
        <v>522</v>
      </c>
      <c r="D382" s="14">
        <v>609</v>
      </c>
      <c r="E382" s="14">
        <v>179</v>
      </c>
      <c r="F382" s="14">
        <v>194</v>
      </c>
      <c r="G382" s="21">
        <v>9821</v>
      </c>
      <c r="H382" s="21">
        <v>2750</v>
      </c>
      <c r="I382" s="21">
        <v>264</v>
      </c>
      <c r="J382" s="21">
        <v>12</v>
      </c>
      <c r="K382" s="21">
        <v>18</v>
      </c>
      <c r="L382" s="21">
        <v>195</v>
      </c>
      <c r="M382" s="21">
        <v>57</v>
      </c>
      <c r="N382" s="22">
        <v>35</v>
      </c>
      <c r="O382" s="14">
        <v>6</v>
      </c>
      <c r="P382" s="14">
        <v>10</v>
      </c>
      <c r="Q382" s="14">
        <v>701</v>
      </c>
      <c r="R382" s="14">
        <v>720</v>
      </c>
      <c r="S382" s="73">
        <f t="shared" si="1"/>
        <v>31.215599286297888</v>
      </c>
      <c r="T382" s="74">
        <v>845731</v>
      </c>
    </row>
    <row r="383" spans="1:20" ht="15" hidden="1" x14ac:dyDescent="0.25">
      <c r="A383" s="25" t="s">
        <v>23</v>
      </c>
      <c r="B383" s="25">
        <v>2019</v>
      </c>
      <c r="C383" s="16">
        <v>855</v>
      </c>
      <c r="D383" s="16">
        <v>2260</v>
      </c>
      <c r="E383" s="16">
        <v>521</v>
      </c>
      <c r="F383" s="16">
        <v>794</v>
      </c>
      <c r="G383" s="25">
        <v>42102</v>
      </c>
      <c r="H383" s="25">
        <v>12069</v>
      </c>
      <c r="I383" s="25">
        <v>994</v>
      </c>
      <c r="J383" s="25">
        <v>46</v>
      </c>
      <c r="K383" s="25">
        <v>24</v>
      </c>
      <c r="L383" s="25">
        <v>225</v>
      </c>
      <c r="M383" s="25">
        <v>124</v>
      </c>
      <c r="N383" s="26">
        <v>137</v>
      </c>
      <c r="O383" s="16">
        <v>56</v>
      </c>
      <c r="P383" s="16">
        <v>9</v>
      </c>
      <c r="Q383" s="16">
        <v>2438</v>
      </c>
      <c r="R383" s="16">
        <v>2740</v>
      </c>
      <c r="S383" s="77">
        <f t="shared" si="1"/>
        <v>23.98303140208807</v>
      </c>
      <c r="T383" s="78">
        <v>4144597</v>
      </c>
    </row>
    <row r="384" spans="1:20" ht="15" hidden="1" x14ac:dyDescent="0.25">
      <c r="A384" s="21" t="s">
        <v>25</v>
      </c>
      <c r="B384" s="21">
        <v>2019</v>
      </c>
      <c r="C384" s="14">
        <v>3008</v>
      </c>
      <c r="D384" s="14">
        <v>6919</v>
      </c>
      <c r="E384" s="14">
        <v>4628</v>
      </c>
      <c r="F384" s="14">
        <v>1515</v>
      </c>
      <c r="G384" s="21">
        <v>67299</v>
      </c>
      <c r="H384" s="21">
        <v>16727</v>
      </c>
      <c r="I384" s="21">
        <v>4903</v>
      </c>
      <c r="J384" s="21">
        <v>141</v>
      </c>
      <c r="K384" s="21">
        <v>72</v>
      </c>
      <c r="L384" s="21">
        <v>2534</v>
      </c>
      <c r="M384" s="21">
        <v>370</v>
      </c>
      <c r="N384" s="22">
        <v>282</v>
      </c>
      <c r="O384" s="14">
        <v>8</v>
      </c>
      <c r="P384" s="14">
        <v>229</v>
      </c>
      <c r="Q384" s="14">
        <v>11262</v>
      </c>
      <c r="R384" s="14">
        <v>1339</v>
      </c>
      <c r="S384" s="73">
        <f t="shared" si="1"/>
        <v>32.965635056771085</v>
      </c>
      <c r="T384" s="74">
        <v>14873064</v>
      </c>
    </row>
    <row r="385" spans="1:20" ht="15" hidden="1" x14ac:dyDescent="0.25">
      <c r="A385" s="25" t="s">
        <v>27</v>
      </c>
      <c r="B385" s="25">
        <v>2019</v>
      </c>
      <c r="C385" s="16">
        <v>1972</v>
      </c>
      <c r="D385" s="16">
        <v>7007</v>
      </c>
      <c r="E385" s="16">
        <v>2643</v>
      </c>
      <c r="F385" s="16">
        <v>1426</v>
      </c>
      <c r="G385" s="25">
        <v>49579</v>
      </c>
      <c r="H385" s="25">
        <v>31776</v>
      </c>
      <c r="I385" s="25">
        <v>2192</v>
      </c>
      <c r="J385" s="25">
        <v>37</v>
      </c>
      <c r="K385" s="25">
        <v>31</v>
      </c>
      <c r="L385" s="25">
        <v>1174</v>
      </c>
      <c r="M385" s="25">
        <v>641</v>
      </c>
      <c r="N385" s="26">
        <v>685</v>
      </c>
      <c r="O385" s="16">
        <v>14</v>
      </c>
      <c r="P385" s="16">
        <v>90</v>
      </c>
      <c r="Q385" s="16">
        <v>5128</v>
      </c>
      <c r="R385" s="16">
        <v>2638</v>
      </c>
      <c r="S385" s="77">
        <f t="shared" si="1"/>
        <v>24.00329913958247</v>
      </c>
      <c r="T385" s="78">
        <v>9132078</v>
      </c>
    </row>
    <row r="386" spans="1:20" ht="15" x14ac:dyDescent="0.25">
      <c r="A386" s="21" t="s">
        <v>29</v>
      </c>
      <c r="B386" s="21">
        <v>2019</v>
      </c>
      <c r="C386" s="14">
        <v>756</v>
      </c>
      <c r="D386" s="14">
        <v>2730</v>
      </c>
      <c r="E386" s="14">
        <v>5571</v>
      </c>
      <c r="F386" s="14"/>
      <c r="G386" s="21">
        <v>38196</v>
      </c>
      <c r="H386" s="21">
        <v>16773</v>
      </c>
      <c r="I386" s="21">
        <v>415</v>
      </c>
      <c r="J386" s="21">
        <v>24</v>
      </c>
      <c r="K386" s="21">
        <v>4</v>
      </c>
      <c r="L386" s="21">
        <v>890</v>
      </c>
      <c r="M386" s="21">
        <v>182</v>
      </c>
      <c r="N386" s="22">
        <v>6</v>
      </c>
      <c r="O386" s="14">
        <v>2</v>
      </c>
      <c r="P386" s="14">
        <v>34</v>
      </c>
      <c r="Q386" s="14">
        <v>3427</v>
      </c>
      <c r="R386" s="14">
        <v>1198</v>
      </c>
      <c r="S386" s="73">
        <f t="shared" si="1"/>
        <v>13.763287376113832</v>
      </c>
      <c r="T386" s="74">
        <v>3015268</v>
      </c>
    </row>
    <row r="387" spans="1:20" ht="15" x14ac:dyDescent="0.25">
      <c r="A387" s="25" t="s">
        <v>31</v>
      </c>
      <c r="B387" s="25">
        <v>2019</v>
      </c>
      <c r="C387" s="16">
        <v>1726</v>
      </c>
      <c r="D387" s="16">
        <v>5171</v>
      </c>
      <c r="E387" s="16">
        <v>1689</v>
      </c>
      <c r="F387" s="16">
        <v>897</v>
      </c>
      <c r="G387" s="25">
        <v>43749</v>
      </c>
      <c r="H387" s="25">
        <v>23470</v>
      </c>
      <c r="I387" s="25">
        <v>984</v>
      </c>
      <c r="J387" s="25">
        <v>26</v>
      </c>
      <c r="K387" s="25">
        <v>11</v>
      </c>
      <c r="L387" s="25">
        <v>2157</v>
      </c>
      <c r="M387" s="25">
        <v>261</v>
      </c>
      <c r="N387" s="26">
        <v>236</v>
      </c>
      <c r="O387" s="16">
        <v>11</v>
      </c>
      <c r="P387" s="16">
        <v>20</v>
      </c>
      <c r="Q387" s="16">
        <v>3957</v>
      </c>
      <c r="R387" s="16">
        <v>1977</v>
      </c>
      <c r="S387" s="77">
        <f t="shared" si="1"/>
        <v>24.485834795267067</v>
      </c>
      <c r="T387" s="78">
        <v>4018650</v>
      </c>
    </row>
    <row r="388" spans="1:20" ht="15" x14ac:dyDescent="0.25">
      <c r="A388" s="21" t="s">
        <v>33</v>
      </c>
      <c r="B388" s="21">
        <v>2019</v>
      </c>
      <c r="C388" s="14">
        <v>3134</v>
      </c>
      <c r="D388" s="14">
        <v>6772</v>
      </c>
      <c r="E388" s="14">
        <v>10725</v>
      </c>
      <c r="F388" s="14">
        <v>1936</v>
      </c>
      <c r="G388" s="21">
        <v>42771</v>
      </c>
      <c r="H388" s="21">
        <v>25950</v>
      </c>
      <c r="I388" s="21">
        <v>1657</v>
      </c>
      <c r="J388" s="21">
        <v>59</v>
      </c>
      <c r="K388" s="21">
        <v>37</v>
      </c>
      <c r="L388" s="21">
        <v>1613</v>
      </c>
      <c r="M388" s="21">
        <v>580</v>
      </c>
      <c r="N388" s="22">
        <v>317</v>
      </c>
      <c r="O388" s="14">
        <v>5</v>
      </c>
      <c r="P388" s="14">
        <v>175</v>
      </c>
      <c r="Q388" s="14">
        <v>4270</v>
      </c>
      <c r="R388" s="14">
        <v>2148</v>
      </c>
      <c r="S388" s="73">
        <f t="shared" si="1"/>
        <v>23.609524398455818</v>
      </c>
      <c r="T388" s="74">
        <v>7018354</v>
      </c>
    </row>
    <row r="389" spans="1:20" ht="15" x14ac:dyDescent="0.25">
      <c r="A389" s="25" t="s">
        <v>35</v>
      </c>
      <c r="B389" s="25">
        <v>2019</v>
      </c>
      <c r="C389" s="16">
        <v>1470</v>
      </c>
      <c r="D389" s="16">
        <v>2029</v>
      </c>
      <c r="E389" s="16">
        <v>1098</v>
      </c>
      <c r="F389" s="16">
        <v>1310</v>
      </c>
      <c r="G389" s="25">
        <v>51684</v>
      </c>
      <c r="H389" s="25">
        <v>12387</v>
      </c>
      <c r="I389" s="25">
        <v>1401</v>
      </c>
      <c r="J389" s="25">
        <v>76</v>
      </c>
      <c r="K389" s="25">
        <v>13</v>
      </c>
      <c r="L389" s="25">
        <v>918</v>
      </c>
      <c r="M389" s="25">
        <v>171</v>
      </c>
      <c r="N389" s="26">
        <v>127</v>
      </c>
      <c r="O389" s="16">
        <v>46</v>
      </c>
      <c r="P389" s="16">
        <v>42</v>
      </c>
      <c r="Q389" s="16">
        <v>3401</v>
      </c>
      <c r="R389" s="16">
        <v>1656</v>
      </c>
      <c r="S389" s="77">
        <f t="shared" si="1"/>
        <v>19.801613555893482</v>
      </c>
      <c r="T389" s="78">
        <v>7075181</v>
      </c>
    </row>
    <row r="390" spans="1:20" ht="15" x14ac:dyDescent="0.25">
      <c r="A390" s="21" t="s">
        <v>37</v>
      </c>
      <c r="B390" s="21">
        <v>2019</v>
      </c>
      <c r="C390" s="14">
        <v>1823</v>
      </c>
      <c r="D390" s="14">
        <v>3952</v>
      </c>
      <c r="E390" s="14">
        <v>2572</v>
      </c>
      <c r="F390" s="14">
        <v>1834</v>
      </c>
      <c r="G390" s="21">
        <v>13898</v>
      </c>
      <c r="H390" s="21">
        <v>12562</v>
      </c>
      <c r="I390" s="21">
        <v>842</v>
      </c>
      <c r="J390" s="21">
        <v>41</v>
      </c>
      <c r="K390" s="21">
        <v>23</v>
      </c>
      <c r="L390" s="21">
        <v>1198</v>
      </c>
      <c r="M390" s="21">
        <v>254</v>
      </c>
      <c r="N390" s="22">
        <v>260</v>
      </c>
      <c r="O390" s="14">
        <v>4</v>
      </c>
      <c r="P390" s="14">
        <v>38</v>
      </c>
      <c r="Q390" s="14">
        <v>1836</v>
      </c>
      <c r="R390" s="14">
        <v>1327</v>
      </c>
      <c r="S390" s="73">
        <f t="shared" si="1"/>
        <v>24.164391329977104</v>
      </c>
      <c r="T390" s="74">
        <v>3484466</v>
      </c>
    </row>
    <row r="391" spans="1:20" ht="15" x14ac:dyDescent="0.25">
      <c r="A391" s="25" t="s">
        <v>39</v>
      </c>
      <c r="B391" s="25">
        <v>2019</v>
      </c>
      <c r="C391" s="16">
        <v>2012</v>
      </c>
      <c r="D391" s="16">
        <v>3829</v>
      </c>
      <c r="E391" s="16">
        <v>2439</v>
      </c>
      <c r="F391" s="16">
        <v>535</v>
      </c>
      <c r="G391" s="25">
        <v>7601</v>
      </c>
      <c r="H391" s="25">
        <v>17834</v>
      </c>
      <c r="I391" s="25">
        <v>502</v>
      </c>
      <c r="J391" s="25">
        <v>20</v>
      </c>
      <c r="K391" s="25">
        <v>10</v>
      </c>
      <c r="L391" s="25">
        <v>705</v>
      </c>
      <c r="M391" s="25">
        <v>179</v>
      </c>
      <c r="N391" s="26">
        <v>1012</v>
      </c>
      <c r="O391" s="16">
        <v>6</v>
      </c>
      <c r="P391" s="16">
        <v>1</v>
      </c>
      <c r="Q391" s="16">
        <v>539</v>
      </c>
      <c r="R391" s="16">
        <v>323</v>
      </c>
      <c r="S391" s="77">
        <f t="shared" si="1"/>
        <v>18.064142820438821</v>
      </c>
      <c r="T391" s="78">
        <v>2778986</v>
      </c>
    </row>
    <row r="392" spans="1:20" ht="15" x14ac:dyDescent="0.25">
      <c r="A392" s="21" t="s">
        <v>40</v>
      </c>
      <c r="B392" s="21">
        <v>2019</v>
      </c>
      <c r="C392" s="14">
        <v>5009</v>
      </c>
      <c r="D392" s="14">
        <v>34572</v>
      </c>
      <c r="E392" s="14">
        <v>24948</v>
      </c>
      <c r="F392" s="14">
        <v>3356</v>
      </c>
      <c r="G392" s="21">
        <v>53988</v>
      </c>
      <c r="H392" s="21">
        <v>74844</v>
      </c>
      <c r="I392" s="21">
        <v>2696</v>
      </c>
      <c r="J392" s="21">
        <v>75</v>
      </c>
      <c r="K392" s="21">
        <v>56</v>
      </c>
      <c r="L392" s="21">
        <v>2852</v>
      </c>
      <c r="M392" s="21">
        <v>1686</v>
      </c>
      <c r="N392" s="22"/>
      <c r="O392" s="14">
        <v>35</v>
      </c>
      <c r="P392" s="14">
        <v>354</v>
      </c>
      <c r="Q392" s="14">
        <v>6103</v>
      </c>
      <c r="R392" s="14">
        <v>6053</v>
      </c>
      <c r="S392" s="73">
        <f t="shared" si="1"/>
        <v>12.735729688105478</v>
      </c>
      <c r="T392" s="74">
        <v>21168791</v>
      </c>
    </row>
    <row r="393" spans="1:20" ht="15" x14ac:dyDescent="0.25">
      <c r="A393" s="25" t="s">
        <v>42</v>
      </c>
      <c r="B393" s="25">
        <v>2019</v>
      </c>
      <c r="C393" s="16">
        <v>3648</v>
      </c>
      <c r="D393" s="16">
        <v>6253</v>
      </c>
      <c r="E393" s="16">
        <v>2605</v>
      </c>
      <c r="F393" s="16">
        <v>956</v>
      </c>
      <c r="G393" s="25">
        <v>85439</v>
      </c>
      <c r="H393" s="25">
        <v>21279</v>
      </c>
      <c r="I393" s="25">
        <v>2710</v>
      </c>
      <c r="J393" s="25">
        <v>130</v>
      </c>
      <c r="K393" s="25">
        <v>32</v>
      </c>
      <c r="L393" s="25">
        <v>1611</v>
      </c>
      <c r="M393" s="25">
        <v>352</v>
      </c>
      <c r="N393" s="26">
        <v>274</v>
      </c>
      <c r="O393" s="16">
        <v>22</v>
      </c>
      <c r="P393" s="16">
        <v>163</v>
      </c>
      <c r="Q393" s="16">
        <v>3925</v>
      </c>
      <c r="R393" s="16">
        <v>2410</v>
      </c>
      <c r="S393" s="77">
        <f t="shared" si="1"/>
        <v>31.501133633969612</v>
      </c>
      <c r="T393" s="78">
        <v>8602865</v>
      </c>
    </row>
    <row r="394" spans="1:20" ht="15" x14ac:dyDescent="0.25">
      <c r="A394" s="21" t="s">
        <v>44</v>
      </c>
      <c r="B394" s="21">
        <v>2019</v>
      </c>
      <c r="C394" s="14">
        <v>224</v>
      </c>
      <c r="D394" s="14">
        <v>910</v>
      </c>
      <c r="E394" s="14">
        <v>490</v>
      </c>
      <c r="F394" s="14">
        <v>938</v>
      </c>
      <c r="G394" s="21">
        <v>10336</v>
      </c>
      <c r="H394" s="21">
        <v>13361</v>
      </c>
      <c r="I394" s="21">
        <v>907</v>
      </c>
      <c r="J394" s="21">
        <v>26</v>
      </c>
      <c r="K394" s="21">
        <v>9</v>
      </c>
      <c r="L394" s="21">
        <v>821</v>
      </c>
      <c r="M394" s="21">
        <v>253</v>
      </c>
      <c r="N394" s="22"/>
      <c r="O394" s="14">
        <v>4</v>
      </c>
      <c r="P394" s="14">
        <v>13</v>
      </c>
      <c r="Q394" s="14">
        <v>3206</v>
      </c>
      <c r="R394" s="14">
        <v>1138</v>
      </c>
      <c r="S394" s="73">
        <f t="shared" si="1"/>
        <v>22.572706138954789</v>
      </c>
      <c r="T394" s="74">
        <v>4018127</v>
      </c>
    </row>
    <row r="395" spans="1:20" ht="15" x14ac:dyDescent="0.25">
      <c r="A395" s="25" t="s">
        <v>46</v>
      </c>
      <c r="B395" s="25">
        <v>2019</v>
      </c>
      <c r="C395" s="16">
        <v>6375</v>
      </c>
      <c r="D395" s="16">
        <v>12339</v>
      </c>
      <c r="E395" s="16">
        <v>15034</v>
      </c>
      <c r="F395" s="16"/>
      <c r="G395" s="25">
        <v>48680</v>
      </c>
      <c r="H395" s="25">
        <v>29767</v>
      </c>
      <c r="I395" s="25">
        <v>1779</v>
      </c>
      <c r="J395" s="25">
        <v>99</v>
      </c>
      <c r="K395" s="25">
        <v>52</v>
      </c>
      <c r="L395" s="25">
        <v>422</v>
      </c>
      <c r="M395" s="25">
        <v>629</v>
      </c>
      <c r="N395" s="26">
        <v>27</v>
      </c>
      <c r="O395" s="16">
        <v>17</v>
      </c>
      <c r="P395" s="16">
        <v>622</v>
      </c>
      <c r="Q395" s="16">
        <v>5784</v>
      </c>
      <c r="R395" s="16">
        <v>6623</v>
      </c>
      <c r="S395" s="77">
        <f t="shared" si="1"/>
        <v>15.558918054353361</v>
      </c>
      <c r="T395" s="78">
        <v>11433957</v>
      </c>
    </row>
    <row r="396" spans="1:20" ht="15" x14ac:dyDescent="0.25">
      <c r="A396" s="21" t="s">
        <v>48</v>
      </c>
      <c r="B396" s="21">
        <v>2019</v>
      </c>
      <c r="C396" s="14">
        <v>2417</v>
      </c>
      <c r="D396" s="14">
        <v>6858</v>
      </c>
      <c r="E396" s="14">
        <v>9283</v>
      </c>
      <c r="F396" s="14">
        <v>1692</v>
      </c>
      <c r="G396" s="21">
        <v>78943</v>
      </c>
      <c r="H396" s="21">
        <v>33706</v>
      </c>
      <c r="I396" s="21">
        <v>3314</v>
      </c>
      <c r="J396" s="21">
        <v>136</v>
      </c>
      <c r="K396" s="21">
        <v>19</v>
      </c>
      <c r="L396" s="21">
        <v>3867</v>
      </c>
      <c r="M396" s="21">
        <v>490</v>
      </c>
      <c r="N396" s="22">
        <v>226</v>
      </c>
      <c r="O396" s="14">
        <v>13</v>
      </c>
      <c r="P396" s="14">
        <v>579</v>
      </c>
      <c r="Q396" s="14">
        <v>13193</v>
      </c>
      <c r="R396" s="14">
        <v>3465</v>
      </c>
      <c r="S396" s="73">
        <f t="shared" si="1"/>
        <v>34.67589599365747</v>
      </c>
      <c r="T396" s="74">
        <v>9557071</v>
      </c>
    </row>
    <row r="397" spans="1:20" ht="15" x14ac:dyDescent="0.25">
      <c r="A397" s="25" t="s">
        <v>50</v>
      </c>
      <c r="B397" s="25">
        <v>2019</v>
      </c>
      <c r="C397" s="16">
        <v>804</v>
      </c>
      <c r="D397" s="16">
        <v>928</v>
      </c>
      <c r="E397" s="16">
        <v>389</v>
      </c>
      <c r="F397" s="16">
        <v>425</v>
      </c>
      <c r="G397" s="25">
        <v>29313</v>
      </c>
      <c r="H397" s="25">
        <v>4516</v>
      </c>
      <c r="I397" s="25">
        <v>536</v>
      </c>
      <c r="J397" s="25">
        <v>37</v>
      </c>
      <c r="K397" s="25">
        <v>11</v>
      </c>
      <c r="L397" s="25">
        <v>565</v>
      </c>
      <c r="M397" s="25">
        <v>141</v>
      </c>
      <c r="N397" s="26">
        <v>20</v>
      </c>
      <c r="O397" s="16">
        <v>7</v>
      </c>
      <c r="P397" s="16">
        <v>19</v>
      </c>
      <c r="Q397" s="16">
        <v>4337</v>
      </c>
      <c r="R397" s="16">
        <v>720</v>
      </c>
      <c r="S397" s="77">
        <f t="shared" si="1"/>
        <v>16.375277363898075</v>
      </c>
      <c r="T397" s="78">
        <v>3273227</v>
      </c>
    </row>
    <row r="398" spans="1:20" ht="15" x14ac:dyDescent="0.25">
      <c r="A398" s="21" t="s">
        <v>52</v>
      </c>
      <c r="B398" s="21">
        <v>2019</v>
      </c>
      <c r="C398" s="14">
        <v>5450</v>
      </c>
      <c r="D398" s="14">
        <v>12092</v>
      </c>
      <c r="E398" s="14">
        <v>9004</v>
      </c>
      <c r="F398" s="14"/>
      <c r="G398" s="21">
        <v>199314</v>
      </c>
      <c r="H398" s="21">
        <v>51029</v>
      </c>
      <c r="I398" s="21">
        <v>4004</v>
      </c>
      <c r="J398" s="21">
        <v>117</v>
      </c>
      <c r="K398" s="21">
        <v>45</v>
      </c>
      <c r="L398" s="21">
        <v>3400</v>
      </c>
      <c r="M398" s="21">
        <v>734</v>
      </c>
      <c r="N398" s="22">
        <v>4334</v>
      </c>
      <c r="O398" s="14">
        <v>68</v>
      </c>
      <c r="P398" s="14">
        <v>7456</v>
      </c>
      <c r="Q398" s="14">
        <v>39749</v>
      </c>
      <c r="R398" s="14">
        <v>5005</v>
      </c>
      <c r="S398" s="73">
        <f t="shared" si="1"/>
        <v>23.191504310208263</v>
      </c>
      <c r="T398" s="74">
        <v>17264943</v>
      </c>
    </row>
    <row r="399" spans="1:20" ht="15" x14ac:dyDescent="0.25">
      <c r="A399" s="25" t="s">
        <v>55</v>
      </c>
      <c r="B399" s="25">
        <v>2019</v>
      </c>
      <c r="C399" s="16">
        <v>504</v>
      </c>
      <c r="D399" s="16">
        <v>537</v>
      </c>
      <c r="E399" s="16">
        <v>270</v>
      </c>
      <c r="F399" s="16">
        <v>204</v>
      </c>
      <c r="G399" s="25">
        <v>24820</v>
      </c>
      <c r="H399" s="25">
        <v>10180</v>
      </c>
      <c r="I399" s="25">
        <v>1040</v>
      </c>
      <c r="J399" s="25">
        <v>58</v>
      </c>
      <c r="K399" s="25">
        <v>163</v>
      </c>
      <c r="L399" s="25"/>
      <c r="M399" s="25">
        <v>107</v>
      </c>
      <c r="N399" s="26">
        <v>60</v>
      </c>
      <c r="O399" s="16">
        <v>8</v>
      </c>
      <c r="P399" s="16"/>
      <c r="Q399" s="16">
        <v>6097</v>
      </c>
      <c r="R399" s="16">
        <v>769</v>
      </c>
      <c r="S399" s="77">
        <f t="shared" si="1"/>
        <v>29.656218837801301</v>
      </c>
      <c r="T399" s="78">
        <v>3506853</v>
      </c>
    </row>
    <row r="400" spans="1:20" ht="15" x14ac:dyDescent="0.25">
      <c r="A400" s="21" t="s">
        <v>57</v>
      </c>
      <c r="B400" s="21">
        <v>2019</v>
      </c>
      <c r="C400" s="14">
        <v>4342</v>
      </c>
      <c r="D400" s="14">
        <v>12562</v>
      </c>
      <c r="E400" s="14">
        <v>14265</v>
      </c>
      <c r="F400" s="14">
        <v>1830</v>
      </c>
      <c r="G400" s="21">
        <v>76836</v>
      </c>
      <c r="H400" s="21">
        <v>41272</v>
      </c>
      <c r="I400" s="21">
        <v>1806</v>
      </c>
      <c r="J400" s="21">
        <v>75</v>
      </c>
      <c r="K400" s="21">
        <v>27</v>
      </c>
      <c r="L400" s="21">
        <v>2729</v>
      </c>
      <c r="M400" s="21">
        <v>1223</v>
      </c>
      <c r="N400" s="22">
        <v>1045</v>
      </c>
      <c r="O400" s="14">
        <v>52</v>
      </c>
      <c r="P400" s="14">
        <v>1025</v>
      </c>
      <c r="Q400" s="14">
        <v>11118</v>
      </c>
      <c r="R400" s="14">
        <v>3791</v>
      </c>
      <c r="S400" s="73">
        <f t="shared" si="1"/>
        <v>15.873798555167911</v>
      </c>
      <c r="T400" s="74">
        <v>11377239</v>
      </c>
    </row>
    <row r="401" spans="1:20" ht="15" x14ac:dyDescent="0.25">
      <c r="A401" s="25" t="s">
        <v>59</v>
      </c>
      <c r="B401" s="25">
        <v>2019</v>
      </c>
      <c r="C401" s="16">
        <v>1118</v>
      </c>
      <c r="D401" s="16">
        <v>2360</v>
      </c>
      <c r="E401" s="16">
        <v>1462</v>
      </c>
      <c r="F401" s="16">
        <v>1063</v>
      </c>
      <c r="G401" s="25">
        <v>24968</v>
      </c>
      <c r="H401" s="25">
        <v>13419</v>
      </c>
      <c r="I401" s="25">
        <v>427</v>
      </c>
      <c r="J401" s="25">
        <v>21</v>
      </c>
      <c r="K401" s="25">
        <v>12</v>
      </c>
      <c r="L401" s="25">
        <v>652</v>
      </c>
      <c r="M401" s="25">
        <v>148</v>
      </c>
      <c r="N401" s="26">
        <v>200</v>
      </c>
      <c r="O401" s="16"/>
      <c r="P401" s="16"/>
      <c r="Q401" s="16"/>
      <c r="R401" s="16"/>
      <c r="S401" s="77">
        <f t="shared" si="1"/>
        <v>24.026220652984289</v>
      </c>
      <c r="T401" s="78">
        <v>1777225</v>
      </c>
    </row>
    <row r="402" spans="1:20" ht="15" x14ac:dyDescent="0.25">
      <c r="A402" s="21" t="s">
        <v>60</v>
      </c>
      <c r="B402" s="21">
        <v>2019</v>
      </c>
      <c r="C402" s="14">
        <v>361</v>
      </c>
      <c r="D402" s="14">
        <v>422</v>
      </c>
      <c r="E402" s="14">
        <v>249</v>
      </c>
      <c r="F402" s="14">
        <v>76</v>
      </c>
      <c r="G402" s="21">
        <v>3822</v>
      </c>
      <c r="H402" s="21">
        <v>3711</v>
      </c>
      <c r="I402" s="21">
        <v>173</v>
      </c>
      <c r="J402" s="21">
        <v>18</v>
      </c>
      <c r="K402" s="21">
        <v>9</v>
      </c>
      <c r="L402" s="21">
        <v>133</v>
      </c>
      <c r="M402" s="21">
        <v>54</v>
      </c>
      <c r="N402" s="22">
        <v>21</v>
      </c>
      <c r="O402" s="14"/>
      <c r="P402" s="14"/>
      <c r="Q402" s="14">
        <v>512</v>
      </c>
      <c r="R402" s="14">
        <v>205</v>
      </c>
      <c r="S402" s="73">
        <f t="shared" si="1"/>
        <v>28.55911820008221</v>
      </c>
      <c r="T402" s="74">
        <v>605761</v>
      </c>
    </row>
    <row r="403" spans="1:20" ht="15" x14ac:dyDescent="0.25">
      <c r="A403" s="25" t="s">
        <v>61</v>
      </c>
      <c r="B403" s="25">
        <v>2019</v>
      </c>
      <c r="C403" s="16">
        <v>3960</v>
      </c>
      <c r="D403" s="16">
        <v>7869</v>
      </c>
      <c r="E403" s="16">
        <v>13808</v>
      </c>
      <c r="F403" s="16">
        <v>805</v>
      </c>
      <c r="G403" s="25">
        <v>11372</v>
      </c>
      <c r="H403" s="25">
        <v>23483</v>
      </c>
      <c r="I403" s="25">
        <v>696</v>
      </c>
      <c r="J403" s="25">
        <v>28</v>
      </c>
      <c r="K403" s="25">
        <v>14</v>
      </c>
      <c r="L403" s="25">
        <v>1456</v>
      </c>
      <c r="M403" s="25">
        <v>970</v>
      </c>
      <c r="N403" s="26"/>
      <c r="O403" s="16">
        <v>16</v>
      </c>
      <c r="P403" s="16">
        <v>38</v>
      </c>
      <c r="Q403" s="16">
        <v>1706</v>
      </c>
      <c r="R403" s="16">
        <v>1139</v>
      </c>
      <c r="S403" s="77">
        <f t="shared" si="1"/>
        <v>9.7141743761294812</v>
      </c>
      <c r="T403" s="78">
        <v>7164788</v>
      </c>
    </row>
    <row r="404" spans="1:20" ht="15" x14ac:dyDescent="0.25">
      <c r="A404" s="21" t="s">
        <v>63</v>
      </c>
      <c r="B404" s="21">
        <v>2019</v>
      </c>
      <c r="C404" s="14">
        <v>12374</v>
      </c>
      <c r="D404" s="14">
        <v>47483</v>
      </c>
      <c r="E404" s="14">
        <v>18336</v>
      </c>
      <c r="F404" s="14">
        <v>5072</v>
      </c>
      <c r="G404" s="21">
        <v>255397</v>
      </c>
      <c r="H404" s="21">
        <v>233089</v>
      </c>
      <c r="I404" s="21">
        <v>2906</v>
      </c>
      <c r="J404" s="21">
        <v>199</v>
      </c>
      <c r="K404" s="21">
        <v>104</v>
      </c>
      <c r="L404" s="21">
        <v>3364</v>
      </c>
      <c r="M404" s="21">
        <v>2525</v>
      </c>
      <c r="N404" s="22">
        <v>4188</v>
      </c>
      <c r="O404" s="14">
        <v>21</v>
      </c>
      <c r="P404" s="14">
        <v>7325</v>
      </c>
      <c r="Q404" s="14">
        <v>46517</v>
      </c>
      <c r="R404" s="14"/>
      <c r="S404" s="73">
        <f t="shared" si="1"/>
        <v>6.3285282759231354</v>
      </c>
      <c r="T404" s="74">
        <v>45919049</v>
      </c>
    </row>
    <row r="405" spans="1:20" ht="15" x14ac:dyDescent="0.25">
      <c r="A405" s="25" t="s">
        <v>66</v>
      </c>
      <c r="B405" s="25">
        <v>2019</v>
      </c>
      <c r="C405" s="16">
        <v>624</v>
      </c>
      <c r="D405" s="16">
        <v>1177</v>
      </c>
      <c r="E405" s="16">
        <v>373</v>
      </c>
      <c r="F405" s="16"/>
      <c r="G405" s="25">
        <v>18737</v>
      </c>
      <c r="H405" s="25">
        <v>6360</v>
      </c>
      <c r="I405" s="25">
        <v>772</v>
      </c>
      <c r="J405" s="25">
        <v>25</v>
      </c>
      <c r="K405" s="25">
        <v>4</v>
      </c>
      <c r="L405" s="25">
        <v>567</v>
      </c>
      <c r="M405" s="25">
        <v>109</v>
      </c>
      <c r="N405" s="25">
        <v>1</v>
      </c>
      <c r="O405" s="16">
        <v>1</v>
      </c>
      <c r="P405" s="16">
        <v>1</v>
      </c>
      <c r="Q405" s="16">
        <v>2082</v>
      </c>
      <c r="R405" s="16">
        <v>712</v>
      </c>
      <c r="S405" s="77">
        <f t="shared" si="1"/>
        <v>33.584258205521735</v>
      </c>
      <c r="T405" s="78">
        <v>2298696</v>
      </c>
    </row>
    <row r="406" spans="1:20" ht="15" x14ac:dyDescent="0.25">
      <c r="A406" s="21" t="s">
        <v>67</v>
      </c>
      <c r="B406" s="21">
        <v>2019</v>
      </c>
      <c r="C406" s="14">
        <v>671</v>
      </c>
      <c r="D406" s="14">
        <v>802</v>
      </c>
      <c r="E406" s="14">
        <v>356</v>
      </c>
      <c r="F406" s="14">
        <v>276</v>
      </c>
      <c r="G406" s="21">
        <v>5547</v>
      </c>
      <c r="H406" s="21">
        <v>4491</v>
      </c>
      <c r="I406" s="21">
        <v>335</v>
      </c>
      <c r="J406" s="21">
        <v>20</v>
      </c>
      <c r="K406" s="21">
        <v>9</v>
      </c>
      <c r="L406" s="21">
        <v>499</v>
      </c>
      <c r="M406" s="21">
        <v>94</v>
      </c>
      <c r="N406" s="21">
        <v>215</v>
      </c>
      <c r="O406" s="14">
        <v>2</v>
      </c>
      <c r="P406" s="14"/>
      <c r="Q406" s="14">
        <v>698</v>
      </c>
      <c r="R406" s="14">
        <v>454</v>
      </c>
      <c r="S406" s="73">
        <f t="shared" si="1"/>
        <v>21.2986993170429</v>
      </c>
      <c r="T406" s="80">
        <v>1572866</v>
      </c>
    </row>
    <row r="407" spans="1:20" ht="15" hidden="1" x14ac:dyDescent="0.25">
      <c r="A407" s="25" t="s">
        <v>19</v>
      </c>
      <c r="B407" s="25">
        <v>2020</v>
      </c>
      <c r="C407" s="25">
        <v>124</v>
      </c>
      <c r="D407" s="25">
        <v>68</v>
      </c>
      <c r="E407" s="25">
        <v>24</v>
      </c>
      <c r="F407" s="25"/>
      <c r="G407" s="25">
        <v>2877</v>
      </c>
      <c r="H407" s="25"/>
      <c r="I407" s="25">
        <v>149</v>
      </c>
      <c r="J407" s="25">
        <v>4</v>
      </c>
      <c r="K407" s="25"/>
      <c r="L407" s="25"/>
      <c r="M407" s="25"/>
      <c r="N407" s="25"/>
      <c r="O407" s="25">
        <v>0</v>
      </c>
      <c r="P407" s="25"/>
      <c r="Q407" s="25">
        <v>516</v>
      </c>
      <c r="R407" s="25"/>
      <c r="S407" s="77">
        <f t="shared" si="1"/>
        <v>16.657909152906189</v>
      </c>
      <c r="T407" s="78">
        <v>894470</v>
      </c>
    </row>
    <row r="408" spans="1:20" ht="15" hidden="1" x14ac:dyDescent="0.25">
      <c r="A408" s="21" t="s">
        <v>20</v>
      </c>
      <c r="B408" s="21">
        <v>2020</v>
      </c>
      <c r="C408" s="21"/>
      <c r="D408" s="21">
        <v>795</v>
      </c>
      <c r="E408" s="21">
        <v>120</v>
      </c>
      <c r="F408" s="21"/>
      <c r="G408" s="21">
        <v>5018</v>
      </c>
      <c r="H408" s="21"/>
      <c r="I408" s="21">
        <v>550</v>
      </c>
      <c r="J408" s="21">
        <v>11</v>
      </c>
      <c r="K408" s="21">
        <v>2</v>
      </c>
      <c r="L408" s="21"/>
      <c r="M408" s="21"/>
      <c r="N408" s="21"/>
      <c r="O408" s="21">
        <v>0</v>
      </c>
      <c r="P408" s="21">
        <v>13</v>
      </c>
      <c r="Q408" s="21">
        <v>962</v>
      </c>
      <c r="R408" s="21"/>
      <c r="S408" s="73">
        <f t="shared" si="1"/>
        <v>16.4103518886674</v>
      </c>
      <c r="T408" s="74">
        <v>3351543</v>
      </c>
    </row>
    <row r="409" spans="1:20" ht="15" hidden="1" x14ac:dyDescent="0.25">
      <c r="A409" s="25" t="s">
        <v>117</v>
      </c>
      <c r="B409" s="25">
        <v>2020</v>
      </c>
      <c r="C409" s="25">
        <v>137</v>
      </c>
      <c r="D409" s="25">
        <v>280</v>
      </c>
      <c r="E409" s="25">
        <v>79</v>
      </c>
      <c r="F409" s="25"/>
      <c r="G409" s="25">
        <v>2734</v>
      </c>
      <c r="H409" s="25"/>
      <c r="I409" s="25">
        <v>124</v>
      </c>
      <c r="J409" s="25">
        <v>5</v>
      </c>
      <c r="K409" s="25">
        <v>7</v>
      </c>
      <c r="L409" s="25"/>
      <c r="M409" s="25"/>
      <c r="N409" s="25"/>
      <c r="O409" s="25">
        <v>1</v>
      </c>
      <c r="P409" s="25">
        <v>0</v>
      </c>
      <c r="Q409" s="25">
        <v>106</v>
      </c>
      <c r="R409" s="25"/>
      <c r="S409" s="77">
        <f t="shared" si="1"/>
        <v>14.388940010884538</v>
      </c>
      <c r="T409" s="78">
        <v>861773</v>
      </c>
    </row>
    <row r="410" spans="1:20" ht="15" hidden="1" x14ac:dyDescent="0.25">
      <c r="A410" s="21" t="s">
        <v>23</v>
      </c>
      <c r="B410" s="21">
        <v>2020</v>
      </c>
      <c r="C410" s="21">
        <v>291</v>
      </c>
      <c r="D410" s="21">
        <v>955</v>
      </c>
      <c r="E410" s="21">
        <v>208</v>
      </c>
      <c r="F410" s="21"/>
      <c r="G410" s="21">
        <v>17081</v>
      </c>
      <c r="H410" s="21"/>
      <c r="I410" s="21">
        <v>450</v>
      </c>
      <c r="J410" s="21">
        <v>22</v>
      </c>
      <c r="K410" s="21">
        <v>12</v>
      </c>
      <c r="L410" s="21"/>
      <c r="M410" s="21"/>
      <c r="N410" s="21"/>
      <c r="O410" s="21">
        <v>51</v>
      </c>
      <c r="P410" s="21">
        <v>9</v>
      </c>
      <c r="Q410" s="21">
        <v>950</v>
      </c>
      <c r="R410" s="21"/>
      <c r="S410" s="73">
        <f t="shared" si="1"/>
        <v>10.694643219572434</v>
      </c>
      <c r="T410" s="74">
        <v>4207714</v>
      </c>
    </row>
    <row r="411" spans="1:20" ht="15" hidden="1" x14ac:dyDescent="0.25">
      <c r="A411" s="25" t="s">
        <v>25</v>
      </c>
      <c r="B411" s="25">
        <v>2020</v>
      </c>
      <c r="C411" s="25">
        <v>1358</v>
      </c>
      <c r="D411" s="25">
        <v>2855</v>
      </c>
      <c r="E411" s="25">
        <v>1422</v>
      </c>
      <c r="F411" s="25"/>
      <c r="G411" s="25">
        <v>32497</v>
      </c>
      <c r="H411" s="25"/>
      <c r="I411" s="25">
        <v>2440</v>
      </c>
      <c r="J411" s="25">
        <v>50</v>
      </c>
      <c r="K411" s="25">
        <v>35</v>
      </c>
      <c r="L411" s="25"/>
      <c r="M411" s="25"/>
      <c r="N411" s="25"/>
      <c r="O411" s="25">
        <v>3</v>
      </c>
      <c r="P411" s="25">
        <v>126</v>
      </c>
      <c r="Q411" s="25">
        <v>5837</v>
      </c>
      <c r="R411" s="25"/>
      <c r="S411" s="77">
        <f t="shared" si="1"/>
        <v>16.342239720027965</v>
      </c>
      <c r="T411" s="78">
        <v>14930634</v>
      </c>
    </row>
    <row r="412" spans="1:20" ht="15" hidden="1" x14ac:dyDescent="0.25">
      <c r="A412" s="21" t="s">
        <v>27</v>
      </c>
      <c r="B412" s="21">
        <v>2020</v>
      </c>
      <c r="C412" s="21">
        <v>778</v>
      </c>
      <c r="D412" s="21"/>
      <c r="E412" s="21"/>
      <c r="F412" s="21"/>
      <c r="G412" s="21">
        <v>29447</v>
      </c>
      <c r="H412" s="21"/>
      <c r="I412" s="21">
        <v>1065</v>
      </c>
      <c r="J412" s="21">
        <v>29</v>
      </c>
      <c r="K412" s="21">
        <v>12</v>
      </c>
      <c r="L412" s="21"/>
      <c r="M412" s="21"/>
      <c r="N412" s="21"/>
      <c r="O412" s="21"/>
      <c r="P412" s="21"/>
      <c r="Q412" s="21">
        <v>5201</v>
      </c>
      <c r="R412" s="21"/>
      <c r="S412" s="73">
        <f t="shared" si="1"/>
        <v>11.592337649855455</v>
      </c>
      <c r="T412" s="74">
        <v>9187103</v>
      </c>
    </row>
    <row r="413" spans="1:20" ht="15" x14ac:dyDescent="0.25">
      <c r="A413" s="25" t="s">
        <v>29</v>
      </c>
      <c r="B413" s="25">
        <v>2020</v>
      </c>
      <c r="C413" s="25">
        <v>441</v>
      </c>
      <c r="D413" s="25">
        <v>1502</v>
      </c>
      <c r="E413" s="25">
        <v>2507</v>
      </c>
      <c r="F413" s="25"/>
      <c r="G413" s="25">
        <v>14370</v>
      </c>
      <c r="H413" s="25"/>
      <c r="I413" s="25">
        <v>215</v>
      </c>
      <c r="J413" s="25">
        <v>23</v>
      </c>
      <c r="K413" s="25">
        <v>2</v>
      </c>
      <c r="L413" s="25"/>
      <c r="M413" s="25"/>
      <c r="N413" s="25"/>
      <c r="O413" s="25">
        <v>0</v>
      </c>
      <c r="P413" s="25">
        <v>17</v>
      </c>
      <c r="Q413" s="25">
        <v>1276</v>
      </c>
      <c r="R413" s="25"/>
      <c r="S413" s="77">
        <f t="shared" si="1"/>
        <v>7.0372999811138515</v>
      </c>
      <c r="T413" s="78">
        <v>3055149</v>
      </c>
    </row>
    <row r="414" spans="1:20" ht="15" x14ac:dyDescent="0.25">
      <c r="A414" s="21" t="s">
        <v>31</v>
      </c>
      <c r="B414" s="21">
        <v>2020</v>
      </c>
      <c r="C414" s="21">
        <v>602</v>
      </c>
      <c r="D414" s="21">
        <v>1966</v>
      </c>
      <c r="E414" s="21">
        <v>543</v>
      </c>
      <c r="F414" s="21"/>
      <c r="G414" s="21">
        <v>10591</v>
      </c>
      <c r="H414" s="21"/>
      <c r="I414" s="21">
        <v>498</v>
      </c>
      <c r="J414" s="21">
        <v>14</v>
      </c>
      <c r="K414" s="21">
        <v>9</v>
      </c>
      <c r="L414" s="21"/>
      <c r="M414" s="21"/>
      <c r="N414" s="21"/>
      <c r="O414" s="21">
        <v>19</v>
      </c>
      <c r="P414" s="21">
        <v>8</v>
      </c>
      <c r="Q414" s="21">
        <v>1585</v>
      </c>
      <c r="R414" s="21"/>
      <c r="S414" s="73">
        <f t="shared" si="1"/>
        <v>12.253780217379107</v>
      </c>
      <c r="T414" s="74">
        <v>4064052</v>
      </c>
    </row>
    <row r="415" spans="1:20" ht="15" x14ac:dyDescent="0.25">
      <c r="A415" s="25" t="s">
        <v>33</v>
      </c>
      <c r="B415" s="25">
        <v>2020</v>
      </c>
      <c r="C415" s="25">
        <v>1075</v>
      </c>
      <c r="D415" s="25">
        <v>3081</v>
      </c>
      <c r="E415" s="25">
        <v>4854</v>
      </c>
      <c r="F415" s="25"/>
      <c r="G415" s="25">
        <v>13309</v>
      </c>
      <c r="H415" s="25"/>
      <c r="I415" s="25">
        <v>925</v>
      </c>
      <c r="J415" s="25">
        <v>22</v>
      </c>
      <c r="K415" s="25">
        <v>12</v>
      </c>
      <c r="L415" s="25"/>
      <c r="M415" s="25"/>
      <c r="N415" s="25"/>
      <c r="O415" s="25">
        <v>0</v>
      </c>
      <c r="P415" s="25">
        <v>63</v>
      </c>
      <c r="Q415" s="25">
        <v>1516</v>
      </c>
      <c r="R415" s="25"/>
      <c r="S415" s="77">
        <f t="shared" si="1"/>
        <v>13.003371036080489</v>
      </c>
      <c r="T415" s="78">
        <v>7113540</v>
      </c>
    </row>
    <row r="416" spans="1:20" ht="15" x14ac:dyDescent="0.25">
      <c r="A416" s="21" t="s">
        <v>35</v>
      </c>
      <c r="B416" s="21">
        <v>2020</v>
      </c>
      <c r="C416" s="21">
        <v>712</v>
      </c>
      <c r="D416" s="21">
        <v>671</v>
      </c>
      <c r="E416" s="21">
        <v>310</v>
      </c>
      <c r="F416" s="21"/>
      <c r="G416" s="21">
        <v>21757</v>
      </c>
      <c r="H416" s="21"/>
      <c r="I416" s="21">
        <v>676</v>
      </c>
      <c r="J416" s="21">
        <v>33</v>
      </c>
      <c r="K416" s="21">
        <v>7</v>
      </c>
      <c r="L416" s="21"/>
      <c r="M416" s="21"/>
      <c r="N416" s="21"/>
      <c r="O416" s="21">
        <v>18</v>
      </c>
      <c r="P416" s="21">
        <v>13</v>
      </c>
      <c r="Q416" s="21">
        <v>1213</v>
      </c>
      <c r="R416" s="21"/>
      <c r="S416" s="73">
        <f t="shared" si="1"/>
        <v>9.5015909542605232</v>
      </c>
      <c r="T416" s="74">
        <v>7114598</v>
      </c>
    </row>
    <row r="417" spans="1:20" ht="15" x14ac:dyDescent="0.25">
      <c r="A417" s="25" t="s">
        <v>37</v>
      </c>
      <c r="B417" s="25">
        <v>2020</v>
      </c>
      <c r="C417" s="25">
        <v>886</v>
      </c>
      <c r="D417" s="25">
        <v>1788</v>
      </c>
      <c r="E417" s="25">
        <v>1057</v>
      </c>
      <c r="F417" s="25"/>
      <c r="G417" s="25">
        <v>5528</v>
      </c>
      <c r="H417" s="25"/>
      <c r="I417" s="25">
        <v>384</v>
      </c>
      <c r="J417" s="25">
        <v>15</v>
      </c>
      <c r="K417" s="25">
        <v>5</v>
      </c>
      <c r="L417" s="25"/>
      <c r="M417" s="25"/>
      <c r="N417" s="25"/>
      <c r="O417" s="25">
        <v>0</v>
      </c>
      <c r="P417" s="25">
        <v>56</v>
      </c>
      <c r="Q417" s="25">
        <v>765</v>
      </c>
      <c r="R417" s="25"/>
      <c r="S417" s="77">
        <f t="shared" si="1"/>
        <v>10.88984805258889</v>
      </c>
      <c r="T417" s="78">
        <v>3526220</v>
      </c>
    </row>
    <row r="418" spans="1:20" ht="15" x14ac:dyDescent="0.25">
      <c r="A418" s="21" t="s">
        <v>39</v>
      </c>
      <c r="B418" s="21">
        <v>2020</v>
      </c>
      <c r="C418" s="21">
        <v>1453</v>
      </c>
      <c r="D418" s="21">
        <v>2085</v>
      </c>
      <c r="E418" s="21">
        <v>855</v>
      </c>
      <c r="F418" s="21"/>
      <c r="G418" s="21">
        <v>2828</v>
      </c>
      <c r="H418" s="21"/>
      <c r="I418" s="21">
        <v>246</v>
      </c>
      <c r="J418" s="21">
        <v>10</v>
      </c>
      <c r="K418" s="21">
        <v>3</v>
      </c>
      <c r="L418" s="21"/>
      <c r="M418" s="21"/>
      <c r="N418" s="21"/>
      <c r="O418" s="21"/>
      <c r="P418" s="21">
        <v>1</v>
      </c>
      <c r="Q418" s="21">
        <v>217</v>
      </c>
      <c r="R418" s="21"/>
      <c r="S418" s="73">
        <f t="shared" si="1"/>
        <v>8.7563367758313717</v>
      </c>
      <c r="T418" s="74">
        <v>2809394</v>
      </c>
    </row>
    <row r="419" spans="1:20" ht="15" x14ac:dyDescent="0.25">
      <c r="A419" s="25" t="s">
        <v>40</v>
      </c>
      <c r="B419" s="25">
        <v>2020</v>
      </c>
      <c r="C419" s="25">
        <v>1794</v>
      </c>
      <c r="D419" s="25">
        <v>18811</v>
      </c>
      <c r="E419" s="25">
        <v>13825</v>
      </c>
      <c r="F419" s="25"/>
      <c r="G419" s="25">
        <v>19766</v>
      </c>
      <c r="H419" s="25"/>
      <c r="I419" s="25">
        <v>1331</v>
      </c>
      <c r="J419" s="25">
        <v>55</v>
      </c>
      <c r="K419" s="25">
        <v>27</v>
      </c>
      <c r="L419" s="25"/>
      <c r="M419" s="25"/>
      <c r="N419" s="25"/>
      <c r="O419" s="25">
        <v>14</v>
      </c>
      <c r="P419" s="25">
        <v>175</v>
      </c>
      <c r="Q419" s="25">
        <v>4330</v>
      </c>
      <c r="R419" s="25"/>
      <c r="S419" s="77">
        <f t="shared" si="1"/>
        <v>6.2509786233438307</v>
      </c>
      <c r="T419" s="78">
        <v>21292666</v>
      </c>
    </row>
    <row r="420" spans="1:20" ht="15" x14ac:dyDescent="0.25">
      <c r="A420" s="21" t="s">
        <v>42</v>
      </c>
      <c r="B420" s="21">
        <v>2020</v>
      </c>
      <c r="C420" s="21">
        <v>1311</v>
      </c>
      <c r="D420" s="21">
        <v>2511</v>
      </c>
      <c r="E420" s="21">
        <v>986</v>
      </c>
      <c r="F420" s="21"/>
      <c r="G420" s="21">
        <v>71799</v>
      </c>
      <c r="H420" s="21"/>
      <c r="I420" s="21">
        <v>1464</v>
      </c>
      <c r="J420" s="21">
        <v>58</v>
      </c>
      <c r="K420" s="21">
        <v>17</v>
      </c>
      <c r="L420" s="21"/>
      <c r="M420" s="21"/>
      <c r="N420" s="21"/>
      <c r="O420" s="21">
        <v>9</v>
      </c>
      <c r="P420" s="21">
        <v>8</v>
      </c>
      <c r="Q420" s="21">
        <v>1988</v>
      </c>
      <c r="R420" s="21"/>
      <c r="S420" s="73">
        <f t="shared" si="1"/>
        <v>16.845506340365528</v>
      </c>
      <c r="T420" s="74">
        <v>8690745</v>
      </c>
    </row>
    <row r="421" spans="1:20" ht="15" x14ac:dyDescent="0.25">
      <c r="A421" s="25" t="s">
        <v>44</v>
      </c>
      <c r="B421" s="25">
        <v>2020</v>
      </c>
      <c r="C421" s="25">
        <v>64</v>
      </c>
      <c r="D421" s="25">
        <v>391</v>
      </c>
      <c r="E421" s="25">
        <v>207</v>
      </c>
      <c r="F421" s="25"/>
      <c r="G421" s="25">
        <v>4736</v>
      </c>
      <c r="H421" s="25"/>
      <c r="I421" s="25">
        <v>437</v>
      </c>
      <c r="J421" s="25">
        <v>11</v>
      </c>
      <c r="K421" s="25">
        <v>4</v>
      </c>
      <c r="L421" s="25"/>
      <c r="M421" s="25"/>
      <c r="N421" s="25"/>
      <c r="O421" s="25">
        <v>0</v>
      </c>
      <c r="P421" s="25">
        <v>4</v>
      </c>
      <c r="Q421" s="25">
        <v>1972</v>
      </c>
      <c r="R421" s="25"/>
      <c r="S421" s="77">
        <f t="shared" si="1"/>
        <v>10.818767814140996</v>
      </c>
      <c r="T421" s="78">
        <v>4039277</v>
      </c>
    </row>
    <row r="422" spans="1:20" ht="15" x14ac:dyDescent="0.25">
      <c r="A422" s="21" t="s">
        <v>46</v>
      </c>
      <c r="B422" s="21">
        <v>2020</v>
      </c>
      <c r="C422" s="21">
        <v>2442</v>
      </c>
      <c r="D422" s="21">
        <v>6279</v>
      </c>
      <c r="E422" s="21">
        <v>6243</v>
      </c>
      <c r="F422" s="21"/>
      <c r="G422" s="21">
        <v>19008</v>
      </c>
      <c r="H422" s="21"/>
      <c r="I422" s="21">
        <v>869</v>
      </c>
      <c r="J422" s="21">
        <v>24</v>
      </c>
      <c r="K422" s="21">
        <v>26</v>
      </c>
      <c r="L422" s="21"/>
      <c r="M422" s="21"/>
      <c r="N422" s="21"/>
      <c r="O422" s="21">
        <v>3</v>
      </c>
      <c r="P422" s="21">
        <v>228</v>
      </c>
      <c r="Q422" s="21">
        <v>2522</v>
      </c>
      <c r="R422" s="21"/>
      <c r="S422" s="73">
        <f t="shared" si="1"/>
        <v>7.5454725428155642</v>
      </c>
      <c r="T422" s="74">
        <v>11516840</v>
      </c>
    </row>
    <row r="423" spans="1:20" ht="15" x14ac:dyDescent="0.25">
      <c r="A423" s="25" t="s">
        <v>48</v>
      </c>
      <c r="B423" s="25">
        <v>2020</v>
      </c>
      <c r="C423" s="25">
        <v>771</v>
      </c>
      <c r="D423" s="25">
        <v>3502</v>
      </c>
      <c r="E423" s="25">
        <v>3801</v>
      </c>
      <c r="F423" s="25"/>
      <c r="G423" s="25">
        <v>28087</v>
      </c>
      <c r="H423" s="25"/>
      <c r="I423" s="25">
        <v>1684</v>
      </c>
      <c r="J423" s="25">
        <v>59</v>
      </c>
      <c r="K423" s="25">
        <v>8</v>
      </c>
      <c r="L423" s="25"/>
      <c r="M423" s="25"/>
      <c r="N423" s="25"/>
      <c r="O423" s="25">
        <v>5</v>
      </c>
      <c r="P423" s="25">
        <v>326</v>
      </c>
      <c r="Q423" s="25">
        <v>5343</v>
      </c>
      <c r="R423" s="25"/>
      <c r="S423" s="77">
        <f t="shared" si="1"/>
        <v>17.511348320787519</v>
      </c>
      <c r="T423" s="78">
        <v>9616621</v>
      </c>
    </row>
    <row r="424" spans="1:20" ht="15" x14ac:dyDescent="0.25">
      <c r="A424" s="21" t="s">
        <v>50</v>
      </c>
      <c r="B424" s="21">
        <v>2020</v>
      </c>
      <c r="C424" s="21">
        <v>313</v>
      </c>
      <c r="D424" s="21">
        <v>364</v>
      </c>
      <c r="E424" s="21">
        <v>170</v>
      </c>
      <c r="F424" s="21"/>
      <c r="G424" s="21">
        <v>11830</v>
      </c>
      <c r="H424" s="21"/>
      <c r="I424" s="21">
        <v>273</v>
      </c>
      <c r="J424" s="21">
        <v>22</v>
      </c>
      <c r="K424" s="21">
        <v>2</v>
      </c>
      <c r="L424" s="21"/>
      <c r="M424" s="21"/>
      <c r="N424" s="21"/>
      <c r="O424" s="21">
        <v>1</v>
      </c>
      <c r="P424" s="21">
        <v>6</v>
      </c>
      <c r="Q424" s="21">
        <v>2133</v>
      </c>
      <c r="R424" s="21"/>
      <c r="S424" s="73">
        <f t="shared" si="1"/>
        <v>8.3194168484951927</v>
      </c>
      <c r="T424" s="74">
        <v>3281480</v>
      </c>
    </row>
    <row r="425" spans="1:20" ht="15" x14ac:dyDescent="0.25">
      <c r="A425" s="25" t="s">
        <v>52</v>
      </c>
      <c r="B425" s="25">
        <v>2020</v>
      </c>
      <c r="C425" s="25">
        <v>2081</v>
      </c>
      <c r="D425" s="25">
        <v>5239</v>
      </c>
      <c r="E425" s="25">
        <v>3623</v>
      </c>
      <c r="F425" s="25"/>
      <c r="G425" s="25">
        <v>65457</v>
      </c>
      <c r="H425" s="25"/>
      <c r="I425" s="25">
        <v>2090</v>
      </c>
      <c r="J425" s="25">
        <v>40</v>
      </c>
      <c r="K425" s="25">
        <v>15</v>
      </c>
      <c r="L425" s="25"/>
      <c r="M425" s="25"/>
      <c r="N425" s="25"/>
      <c r="O425" s="25">
        <v>43</v>
      </c>
      <c r="P425" s="25">
        <v>2556</v>
      </c>
      <c r="Q425" s="25">
        <v>13795</v>
      </c>
      <c r="R425" s="25"/>
      <c r="S425" s="77">
        <f t="shared" si="1"/>
        <v>12.034879961285691</v>
      </c>
      <c r="T425" s="78">
        <v>17366189</v>
      </c>
    </row>
    <row r="426" spans="1:20" ht="15" x14ac:dyDescent="0.25">
      <c r="A426" s="21" t="s">
        <v>55</v>
      </c>
      <c r="B426" s="21">
        <v>2020</v>
      </c>
      <c r="C426" s="21">
        <v>216</v>
      </c>
      <c r="D426" s="21">
        <v>314</v>
      </c>
      <c r="E426" s="21">
        <v>149</v>
      </c>
      <c r="F426" s="21"/>
      <c r="G426" s="21">
        <v>9723</v>
      </c>
      <c r="H426" s="21"/>
      <c r="I426" s="21">
        <v>535</v>
      </c>
      <c r="J426" s="21">
        <v>39</v>
      </c>
      <c r="K426" s="21">
        <v>73</v>
      </c>
      <c r="L426" s="21"/>
      <c r="M426" s="21"/>
      <c r="N426" s="21"/>
      <c r="O426" s="21"/>
      <c r="P426" s="21">
        <v>2</v>
      </c>
      <c r="Q426" s="21">
        <v>3185</v>
      </c>
      <c r="R426" s="21"/>
      <c r="S426" s="73">
        <f t="shared" si="1"/>
        <v>15.137946304148221</v>
      </c>
      <c r="T426" s="74">
        <v>3534165</v>
      </c>
    </row>
    <row r="427" spans="1:20" ht="15" x14ac:dyDescent="0.25">
      <c r="A427" s="25" t="s">
        <v>57</v>
      </c>
      <c r="B427" s="25">
        <v>2020</v>
      </c>
      <c r="C427" s="25">
        <v>1693</v>
      </c>
      <c r="D427" s="25">
        <v>7054</v>
      </c>
      <c r="E427" s="25">
        <v>6432</v>
      </c>
      <c r="F427" s="25"/>
      <c r="G427" s="25">
        <v>24957</v>
      </c>
      <c r="H427" s="25"/>
      <c r="I427" s="25">
        <v>981</v>
      </c>
      <c r="J427" s="25">
        <v>35</v>
      </c>
      <c r="K427" s="25">
        <v>12</v>
      </c>
      <c r="L427" s="25"/>
      <c r="M427" s="25"/>
      <c r="N427" s="25"/>
      <c r="O427" s="25">
        <v>7</v>
      </c>
      <c r="P427" s="25">
        <v>107</v>
      </c>
      <c r="Q427" s="25">
        <v>4859</v>
      </c>
      <c r="R427" s="25"/>
      <c r="S427" s="77">
        <f t="shared" si="1"/>
        <v>8.5879569180457658</v>
      </c>
      <c r="T427" s="78">
        <v>11422973</v>
      </c>
    </row>
    <row r="428" spans="1:20" ht="15" x14ac:dyDescent="0.25">
      <c r="A428" s="21" t="s">
        <v>59</v>
      </c>
      <c r="B428" s="21">
        <v>2020</v>
      </c>
      <c r="C428" s="21">
        <v>548</v>
      </c>
      <c r="D428" s="21">
        <v>733</v>
      </c>
      <c r="E428" s="21">
        <v>473</v>
      </c>
      <c r="F428" s="21"/>
      <c r="G428" s="21">
        <v>9798</v>
      </c>
      <c r="H428" s="21"/>
      <c r="I428" s="21">
        <v>182</v>
      </c>
      <c r="J428" s="21">
        <v>5</v>
      </c>
      <c r="K428" s="21"/>
      <c r="L428" s="21"/>
      <c r="M428" s="21"/>
      <c r="N428" s="21"/>
      <c r="O428" s="21">
        <v>31</v>
      </c>
      <c r="P428" s="21">
        <v>0</v>
      </c>
      <c r="Q428" s="21">
        <v>848</v>
      </c>
      <c r="R428" s="21"/>
      <c r="S428" s="73">
        <f t="shared" si="1"/>
        <v>10.131035480890194</v>
      </c>
      <c r="T428" s="74">
        <v>1796460</v>
      </c>
    </row>
    <row r="429" spans="1:20" ht="15" x14ac:dyDescent="0.25">
      <c r="A429" s="25" t="s">
        <v>60</v>
      </c>
      <c r="B429" s="25">
        <v>2020</v>
      </c>
      <c r="C429" s="25"/>
      <c r="D429" s="25"/>
      <c r="E429" s="25"/>
      <c r="F429" s="25"/>
      <c r="G429" s="25"/>
      <c r="H429" s="25"/>
      <c r="I429" s="25">
        <v>106</v>
      </c>
      <c r="J429" s="25">
        <v>12</v>
      </c>
      <c r="K429" s="25">
        <v>4</v>
      </c>
      <c r="L429" s="25"/>
      <c r="M429" s="25"/>
      <c r="N429" s="25"/>
      <c r="O429" s="25"/>
      <c r="P429" s="25"/>
      <c r="Q429" s="25"/>
      <c r="R429" s="25"/>
      <c r="S429" s="77">
        <f t="shared" si="1"/>
        <v>16.793914899212744</v>
      </c>
      <c r="T429" s="78">
        <v>631181</v>
      </c>
    </row>
    <row r="430" spans="1:20" ht="15" x14ac:dyDescent="0.25">
      <c r="A430" s="21" t="s">
        <v>61</v>
      </c>
      <c r="B430" s="21">
        <v>2020</v>
      </c>
      <c r="C430" s="21">
        <v>1483</v>
      </c>
      <c r="D430" s="21">
        <v>3594</v>
      </c>
      <c r="E430" s="21">
        <v>6932</v>
      </c>
      <c r="F430" s="21"/>
      <c r="G430" s="21">
        <v>5129</v>
      </c>
      <c r="H430" s="21"/>
      <c r="I430" s="21">
        <v>341</v>
      </c>
      <c r="J430" s="21">
        <v>6</v>
      </c>
      <c r="K430" s="21">
        <v>8</v>
      </c>
      <c r="L430" s="21"/>
      <c r="M430" s="21"/>
      <c r="N430" s="21"/>
      <c r="O430" s="21">
        <v>5</v>
      </c>
      <c r="P430" s="21">
        <v>10</v>
      </c>
      <c r="Q430" s="21">
        <v>789</v>
      </c>
      <c r="R430" s="21"/>
      <c r="S430" s="73">
        <f t="shared" si="1"/>
        <v>4.7018256596137444</v>
      </c>
      <c r="T430" s="74">
        <v>7252502</v>
      </c>
    </row>
    <row r="431" spans="1:20" ht="15" x14ac:dyDescent="0.25">
      <c r="A431" s="25" t="s">
        <v>63</v>
      </c>
      <c r="B431" s="25">
        <v>2020</v>
      </c>
      <c r="C431" s="25">
        <v>5071</v>
      </c>
      <c r="D431" s="25">
        <v>20770</v>
      </c>
      <c r="E431" s="25">
        <v>6488</v>
      </c>
      <c r="F431" s="25"/>
      <c r="G431" s="25">
        <v>116084</v>
      </c>
      <c r="H431" s="25"/>
      <c r="I431" s="25">
        <v>1465</v>
      </c>
      <c r="J431" s="25">
        <v>95</v>
      </c>
      <c r="K431" s="25">
        <v>73</v>
      </c>
      <c r="L431" s="25"/>
      <c r="M431" s="25"/>
      <c r="N431" s="25"/>
      <c r="O431" s="25">
        <v>14</v>
      </c>
      <c r="P431" s="25">
        <v>2945</v>
      </c>
      <c r="Q431" s="25">
        <v>16222</v>
      </c>
      <c r="R431" s="25"/>
      <c r="S431" s="77">
        <f t="shared" si="1"/>
        <v>3.1648760201405364</v>
      </c>
      <c r="T431" s="78">
        <v>46289333</v>
      </c>
    </row>
    <row r="432" spans="1:20" ht="15" x14ac:dyDescent="0.25">
      <c r="A432" s="21" t="s">
        <v>66</v>
      </c>
      <c r="B432" s="21">
        <v>2020</v>
      </c>
      <c r="C432" s="21"/>
      <c r="D432" s="21">
        <v>480</v>
      </c>
      <c r="E432" s="21">
        <v>157</v>
      </c>
      <c r="F432" s="21"/>
      <c r="G432" s="21">
        <v>6622</v>
      </c>
      <c r="H432" s="21"/>
      <c r="I432" s="21">
        <v>385</v>
      </c>
      <c r="J432" s="21">
        <v>17</v>
      </c>
      <c r="K432" s="21"/>
      <c r="L432" s="21"/>
      <c r="M432" s="21"/>
      <c r="N432" s="21"/>
      <c r="O432" s="21">
        <v>0</v>
      </c>
      <c r="P432" s="21"/>
      <c r="Q432" s="21">
        <v>1045</v>
      </c>
      <c r="R432" s="21"/>
      <c r="S432" s="73">
        <f t="shared" si="1"/>
        <v>16.603258033604995</v>
      </c>
      <c r="T432" s="74">
        <v>2318822</v>
      </c>
    </row>
    <row r="433" spans="1:20" ht="15" x14ac:dyDescent="0.25">
      <c r="A433" s="25" t="s">
        <v>67</v>
      </c>
      <c r="B433" s="25">
        <v>2020</v>
      </c>
      <c r="C433" s="25">
        <v>278</v>
      </c>
      <c r="D433" s="25">
        <v>409</v>
      </c>
      <c r="E433" s="25">
        <v>172</v>
      </c>
      <c r="F433" s="25"/>
      <c r="G433" s="25">
        <v>3435</v>
      </c>
      <c r="H433" s="25"/>
      <c r="I433" s="25">
        <v>173</v>
      </c>
      <c r="J433" s="25">
        <v>7</v>
      </c>
      <c r="K433" s="25">
        <v>4</v>
      </c>
      <c r="L433" s="25"/>
      <c r="M433" s="25"/>
      <c r="N433" s="25"/>
      <c r="O433" s="25"/>
      <c r="P433" s="25"/>
      <c r="Q433" s="25">
        <v>276</v>
      </c>
      <c r="R433" s="25"/>
      <c r="S433" s="77">
        <f t="shared" si="1"/>
        <v>10.878806324548121</v>
      </c>
      <c r="T433" s="84">
        <v>1590248</v>
      </c>
    </row>
    <row r="434" spans="1:20" ht="15" hidden="1" x14ac:dyDescent="0.25">
      <c r="A434" s="21" t="s">
        <v>19</v>
      </c>
      <c r="B434" s="21">
        <v>2021</v>
      </c>
      <c r="C434" s="14">
        <v>142</v>
      </c>
      <c r="D434" s="14">
        <v>705</v>
      </c>
      <c r="E434" s="14">
        <v>260</v>
      </c>
      <c r="F434" s="14">
        <v>158</v>
      </c>
      <c r="G434" s="21">
        <v>5916</v>
      </c>
      <c r="H434" s="21">
        <v>6839</v>
      </c>
      <c r="I434" s="21">
        <v>174</v>
      </c>
      <c r="J434" s="21">
        <v>8</v>
      </c>
      <c r="K434" s="21">
        <v>1</v>
      </c>
      <c r="L434" s="21">
        <v>228</v>
      </c>
      <c r="M434" s="21">
        <v>65</v>
      </c>
      <c r="N434" s="22">
        <v>40</v>
      </c>
      <c r="O434" s="14"/>
      <c r="P434" s="14"/>
      <c r="Q434" s="14">
        <v>1044</v>
      </c>
      <c r="R434" s="14">
        <v>394</v>
      </c>
      <c r="S434" s="73">
        <f t="shared" si="1"/>
        <v>19.186746589390392</v>
      </c>
      <c r="T434" s="74">
        <v>906876</v>
      </c>
    </row>
    <row r="435" spans="1:20" ht="15" hidden="1" x14ac:dyDescent="0.25">
      <c r="A435" s="25" t="s">
        <v>20</v>
      </c>
      <c r="B435" s="25">
        <v>2021</v>
      </c>
      <c r="C435" s="16">
        <v>198</v>
      </c>
      <c r="D435" s="16">
        <v>1453</v>
      </c>
      <c r="E435" s="16">
        <v>330</v>
      </c>
      <c r="F435" s="16">
        <v>569</v>
      </c>
      <c r="G435" s="25">
        <v>8613</v>
      </c>
      <c r="H435" s="25">
        <v>10553</v>
      </c>
      <c r="I435" s="41">
        <v>1045</v>
      </c>
      <c r="J435" s="25">
        <v>24</v>
      </c>
      <c r="K435" s="25">
        <v>4</v>
      </c>
      <c r="L435" s="25">
        <v>444</v>
      </c>
      <c r="M435" s="25">
        <v>186</v>
      </c>
      <c r="N435" s="26">
        <v>18</v>
      </c>
      <c r="O435" s="16">
        <v>1</v>
      </c>
      <c r="P435" s="16">
        <v>15</v>
      </c>
      <c r="Q435" s="16">
        <v>1599</v>
      </c>
      <c r="R435" s="16">
        <v>346</v>
      </c>
      <c r="S435" s="77">
        <f t="shared" si="1"/>
        <v>31.051738733938897</v>
      </c>
      <c r="T435" s="78">
        <v>3365351</v>
      </c>
    </row>
    <row r="436" spans="1:20" ht="15" hidden="1" x14ac:dyDescent="0.25">
      <c r="A436" s="21" t="s">
        <v>22</v>
      </c>
      <c r="B436" s="21">
        <v>2021</v>
      </c>
      <c r="C436" s="14">
        <v>181</v>
      </c>
      <c r="D436" s="14">
        <v>902</v>
      </c>
      <c r="E436" s="14">
        <v>279</v>
      </c>
      <c r="F436" s="14">
        <v>164</v>
      </c>
      <c r="G436" s="21">
        <v>8460</v>
      </c>
      <c r="H436" s="21">
        <v>2805</v>
      </c>
      <c r="I436" s="21">
        <v>301</v>
      </c>
      <c r="J436" s="21">
        <v>22</v>
      </c>
      <c r="K436" s="21">
        <v>12</v>
      </c>
      <c r="L436" s="21">
        <v>207</v>
      </c>
      <c r="M436" s="21">
        <v>63</v>
      </c>
      <c r="N436" s="22">
        <v>83</v>
      </c>
      <c r="O436" s="14">
        <v>20</v>
      </c>
      <c r="P436" s="14"/>
      <c r="Q436" s="14">
        <v>426</v>
      </c>
      <c r="R436" s="14">
        <v>920</v>
      </c>
      <c r="S436" s="73">
        <f t="shared" si="1"/>
        <v>34.297577633877346</v>
      </c>
      <c r="T436" s="74">
        <v>877613</v>
      </c>
    </row>
    <row r="437" spans="1:20" ht="15" hidden="1" x14ac:dyDescent="0.25">
      <c r="A437" s="25" t="s">
        <v>23</v>
      </c>
      <c r="B437" s="25">
        <v>2021</v>
      </c>
      <c r="C437" s="16">
        <v>215</v>
      </c>
      <c r="D437" s="16">
        <v>1387</v>
      </c>
      <c r="E437" s="16">
        <v>326</v>
      </c>
      <c r="F437" s="16">
        <v>177</v>
      </c>
      <c r="G437" s="25">
        <v>38982</v>
      </c>
      <c r="H437" s="25">
        <v>14908</v>
      </c>
      <c r="I437" s="25">
        <v>1487</v>
      </c>
      <c r="J437" s="25">
        <v>69</v>
      </c>
      <c r="K437" s="25">
        <v>15</v>
      </c>
      <c r="L437" s="25">
        <v>242</v>
      </c>
      <c r="M437" s="25">
        <v>161</v>
      </c>
      <c r="N437" s="26">
        <v>60</v>
      </c>
      <c r="O437" s="16">
        <v>1</v>
      </c>
      <c r="P437" s="16">
        <v>12</v>
      </c>
      <c r="Q437" s="16">
        <v>2316</v>
      </c>
      <c r="R437" s="16">
        <v>2391</v>
      </c>
      <c r="S437" s="77">
        <f t="shared" si="1"/>
        <v>34.824396749879099</v>
      </c>
      <c r="T437" s="78">
        <v>4269995</v>
      </c>
    </row>
    <row r="438" spans="1:20" ht="15" hidden="1" x14ac:dyDescent="0.25">
      <c r="A438" s="21" t="s">
        <v>25</v>
      </c>
      <c r="B438" s="21">
        <v>2021</v>
      </c>
      <c r="C438" s="14">
        <v>923</v>
      </c>
      <c r="D438" s="14">
        <v>7423</v>
      </c>
      <c r="E438" s="14">
        <v>3553</v>
      </c>
      <c r="F438" s="14">
        <v>1917</v>
      </c>
      <c r="G438" s="21">
        <v>88615</v>
      </c>
      <c r="H438" s="21">
        <v>15672</v>
      </c>
      <c r="I438" s="21">
        <v>5541</v>
      </c>
      <c r="J438" s="21">
        <v>137</v>
      </c>
      <c r="K438" s="21">
        <v>56</v>
      </c>
      <c r="L438" s="21">
        <v>2255</v>
      </c>
      <c r="M438" s="21">
        <v>577</v>
      </c>
      <c r="N438" s="22">
        <v>284</v>
      </c>
      <c r="O438" s="14">
        <v>15</v>
      </c>
      <c r="P438" s="14">
        <v>223</v>
      </c>
      <c r="Q438" s="14">
        <v>11436</v>
      </c>
      <c r="R438" s="14">
        <v>1273</v>
      </c>
      <c r="S438" s="73">
        <f t="shared" si="1"/>
        <v>36.976276192029459</v>
      </c>
      <c r="T438" s="74">
        <v>14985284</v>
      </c>
    </row>
    <row r="439" spans="1:20" ht="15" hidden="1" x14ac:dyDescent="0.25">
      <c r="A439" s="25" t="s">
        <v>27</v>
      </c>
      <c r="B439" s="25">
        <v>2021</v>
      </c>
      <c r="C439" s="16">
        <v>363</v>
      </c>
      <c r="D439" s="16">
        <v>5198</v>
      </c>
      <c r="E439" s="16">
        <v>2080</v>
      </c>
      <c r="F439" s="16">
        <v>1932</v>
      </c>
      <c r="G439" s="25">
        <v>35908</v>
      </c>
      <c r="H439" s="25">
        <v>36975</v>
      </c>
      <c r="I439" s="25">
        <v>3234</v>
      </c>
      <c r="J439" s="25">
        <v>43</v>
      </c>
      <c r="K439" s="25">
        <v>23</v>
      </c>
      <c r="L439" s="25">
        <v>947</v>
      </c>
      <c r="M439" s="25">
        <v>726</v>
      </c>
      <c r="N439" s="26">
        <v>664</v>
      </c>
      <c r="O439" s="16">
        <v>7</v>
      </c>
      <c r="P439" s="16">
        <v>45</v>
      </c>
      <c r="Q439" s="16">
        <v>7805</v>
      </c>
      <c r="R439" s="16">
        <v>4008</v>
      </c>
      <c r="S439" s="77">
        <f t="shared" si="1"/>
        <v>34.997803168199397</v>
      </c>
      <c r="T439" s="78">
        <v>9240580</v>
      </c>
    </row>
    <row r="440" spans="1:20" ht="15" x14ac:dyDescent="0.25">
      <c r="A440" s="21" t="s">
        <v>29</v>
      </c>
      <c r="B440" s="21">
        <v>2021</v>
      </c>
      <c r="C440" s="14">
        <v>275</v>
      </c>
      <c r="D440" s="14">
        <v>2701</v>
      </c>
      <c r="E440" s="14">
        <v>5198</v>
      </c>
      <c r="F440" s="14">
        <v>510</v>
      </c>
      <c r="G440" s="21">
        <v>23442</v>
      </c>
      <c r="H440" s="21">
        <v>27752</v>
      </c>
      <c r="I440" s="21">
        <v>313</v>
      </c>
      <c r="J440" s="21">
        <v>24</v>
      </c>
      <c r="K440" s="21">
        <v>7</v>
      </c>
      <c r="L440" s="21">
        <v>644</v>
      </c>
      <c r="M440" s="21">
        <v>193</v>
      </c>
      <c r="N440" s="22">
        <v>3</v>
      </c>
      <c r="O440" s="14"/>
      <c r="P440" s="14">
        <v>22</v>
      </c>
      <c r="Q440" s="14">
        <v>2029</v>
      </c>
      <c r="R440" s="14">
        <v>795</v>
      </c>
      <c r="S440" s="73">
        <f t="shared" si="1"/>
        <v>10.115291703360183</v>
      </c>
      <c r="T440" s="74">
        <v>3094325</v>
      </c>
    </row>
    <row r="441" spans="1:20" ht="15" x14ac:dyDescent="0.25">
      <c r="A441" s="25" t="s">
        <v>31</v>
      </c>
      <c r="B441" s="25">
        <v>2021</v>
      </c>
      <c r="C441" s="16">
        <v>400</v>
      </c>
      <c r="D441" s="16">
        <v>4958</v>
      </c>
      <c r="E441" s="16">
        <v>1592</v>
      </c>
      <c r="F441" s="16">
        <v>936</v>
      </c>
      <c r="G441" s="25">
        <v>31095</v>
      </c>
      <c r="H441" s="25">
        <v>23488</v>
      </c>
      <c r="I441" s="25">
        <v>1061</v>
      </c>
      <c r="J441" s="25">
        <v>43</v>
      </c>
      <c r="K441" s="25">
        <v>17</v>
      </c>
      <c r="L441" s="25">
        <v>2197</v>
      </c>
      <c r="M441" s="25">
        <v>275</v>
      </c>
      <c r="N441" s="26">
        <v>192</v>
      </c>
      <c r="O441" s="16">
        <v>35</v>
      </c>
      <c r="P441" s="16">
        <v>30</v>
      </c>
      <c r="Q441" s="16">
        <v>3471</v>
      </c>
      <c r="R441" s="16">
        <v>1585</v>
      </c>
      <c r="S441" s="77">
        <f t="shared" si="1"/>
        <v>25.824459876918823</v>
      </c>
      <c r="T441" s="78">
        <v>4108508</v>
      </c>
    </row>
    <row r="442" spans="1:20" ht="15" x14ac:dyDescent="0.25">
      <c r="A442" s="21" t="s">
        <v>33</v>
      </c>
      <c r="B442" s="21">
        <v>2021</v>
      </c>
      <c r="C442" s="14">
        <v>700</v>
      </c>
      <c r="D442" s="14">
        <v>6670</v>
      </c>
      <c r="E442" s="14">
        <v>19802</v>
      </c>
      <c r="F442" s="14">
        <v>1993</v>
      </c>
      <c r="G442" s="21">
        <v>19862</v>
      </c>
      <c r="H442" s="21">
        <v>26380</v>
      </c>
      <c r="I442" s="21">
        <v>1242</v>
      </c>
      <c r="J442" s="21">
        <v>34</v>
      </c>
      <c r="K442" s="21">
        <v>23</v>
      </c>
      <c r="L442" s="21">
        <v>1402</v>
      </c>
      <c r="M442" s="21">
        <v>632</v>
      </c>
      <c r="N442" s="22">
        <v>402</v>
      </c>
      <c r="O442" s="14">
        <v>5</v>
      </c>
      <c r="P442" s="14">
        <v>283</v>
      </c>
      <c r="Q442" s="14">
        <v>1893</v>
      </c>
      <c r="R442" s="14">
        <v>1110</v>
      </c>
      <c r="S442" s="73">
        <f t="shared" si="1"/>
        <v>17.234228287474142</v>
      </c>
      <c r="T442" s="74">
        <v>7206589</v>
      </c>
    </row>
    <row r="443" spans="1:20" ht="15" x14ac:dyDescent="0.25">
      <c r="A443" s="25" t="s">
        <v>35</v>
      </c>
      <c r="B443" s="25">
        <v>2021</v>
      </c>
      <c r="C443" s="16">
        <v>518</v>
      </c>
      <c r="D443" s="16">
        <v>1877</v>
      </c>
      <c r="E443" s="16">
        <v>889</v>
      </c>
      <c r="F443" s="16">
        <v>1545</v>
      </c>
      <c r="G443" s="25">
        <v>51979</v>
      </c>
      <c r="H443" s="25">
        <v>13106</v>
      </c>
      <c r="I443" s="25">
        <v>1833</v>
      </c>
      <c r="J443" s="25">
        <v>94</v>
      </c>
      <c r="K443" s="25">
        <v>9</v>
      </c>
      <c r="L443" s="25">
        <v>1010</v>
      </c>
      <c r="M443" s="25">
        <v>216</v>
      </c>
      <c r="N443" s="26">
        <v>143</v>
      </c>
      <c r="O443" s="16">
        <v>14</v>
      </c>
      <c r="P443" s="16">
        <v>36</v>
      </c>
      <c r="Q443" s="16">
        <v>4516</v>
      </c>
      <c r="R443" s="16">
        <v>2595</v>
      </c>
      <c r="S443" s="77">
        <f t="shared" si="1"/>
        <v>25.624673051259695</v>
      </c>
      <c r="T443" s="78">
        <v>7153262</v>
      </c>
    </row>
    <row r="444" spans="1:20" ht="15" x14ac:dyDescent="0.25">
      <c r="A444" s="21" t="s">
        <v>37</v>
      </c>
      <c r="B444" s="21">
        <v>2021</v>
      </c>
      <c r="C444" s="14">
        <v>445</v>
      </c>
      <c r="D444" s="14">
        <v>4039</v>
      </c>
      <c r="E444" s="14">
        <v>2297</v>
      </c>
      <c r="F444" s="14">
        <v>1210</v>
      </c>
      <c r="G444" s="21">
        <v>8310</v>
      </c>
      <c r="H444" s="21">
        <v>17166</v>
      </c>
      <c r="I444" s="21">
        <v>749</v>
      </c>
      <c r="J444" s="21">
        <v>30</v>
      </c>
      <c r="K444" s="21">
        <v>8</v>
      </c>
      <c r="L444" s="21">
        <v>1212</v>
      </c>
      <c r="M444" s="21">
        <v>257</v>
      </c>
      <c r="N444" s="22">
        <v>244</v>
      </c>
      <c r="O444" s="14">
        <v>6</v>
      </c>
      <c r="P444" s="14">
        <v>229</v>
      </c>
      <c r="Q444" s="14">
        <v>1442</v>
      </c>
      <c r="R444" s="14">
        <v>969</v>
      </c>
      <c r="S444" s="73">
        <f t="shared" si="1"/>
        <v>20.99666015742169</v>
      </c>
      <c r="T444" s="74">
        <v>3567234</v>
      </c>
    </row>
    <row r="445" spans="1:20" ht="15" x14ac:dyDescent="0.25">
      <c r="A445" s="25" t="s">
        <v>39</v>
      </c>
      <c r="B445" s="25">
        <v>2021</v>
      </c>
      <c r="C445" s="16">
        <v>383</v>
      </c>
      <c r="D445" s="16">
        <v>4446</v>
      </c>
      <c r="E445" s="16">
        <v>2346</v>
      </c>
      <c r="F445" s="16">
        <v>121</v>
      </c>
      <c r="G445" s="25">
        <v>4552</v>
      </c>
      <c r="H445" s="25">
        <v>21197</v>
      </c>
      <c r="I445" s="25">
        <v>486</v>
      </c>
      <c r="J445" s="25">
        <v>14</v>
      </c>
      <c r="K445" s="25">
        <v>11</v>
      </c>
      <c r="L445" s="25">
        <v>591</v>
      </c>
      <c r="M445" s="25">
        <v>234</v>
      </c>
      <c r="N445" s="26">
        <v>1028</v>
      </c>
      <c r="O445" s="16">
        <v>1</v>
      </c>
      <c r="P445" s="16">
        <v>14</v>
      </c>
      <c r="Q445" s="16">
        <v>490</v>
      </c>
      <c r="R445" s="16">
        <v>245</v>
      </c>
      <c r="S445" s="77">
        <f t="shared" si="1"/>
        <v>17.117570234869969</v>
      </c>
      <c r="T445" s="78">
        <v>2839188</v>
      </c>
    </row>
    <row r="446" spans="1:20" ht="15" x14ac:dyDescent="0.25">
      <c r="A446" s="21" t="s">
        <v>40</v>
      </c>
      <c r="B446" s="21">
        <v>2021</v>
      </c>
      <c r="C446" s="14">
        <v>1224</v>
      </c>
      <c r="D446" s="14">
        <v>37517</v>
      </c>
      <c r="E446" s="14">
        <v>41927</v>
      </c>
      <c r="F446" s="14">
        <v>3886</v>
      </c>
      <c r="G446" s="21">
        <v>25421</v>
      </c>
      <c r="H446" s="21">
        <v>70587</v>
      </c>
      <c r="I446" s="21">
        <v>2395</v>
      </c>
      <c r="J446" s="21">
        <v>93</v>
      </c>
      <c r="K446" s="21">
        <v>35</v>
      </c>
      <c r="L446" s="21">
        <v>2297</v>
      </c>
      <c r="M446" s="21">
        <v>1773</v>
      </c>
      <c r="N446" s="22"/>
      <c r="O446" s="14">
        <v>11</v>
      </c>
      <c r="P446" s="14">
        <v>296</v>
      </c>
      <c r="Q446" s="14">
        <v>5319</v>
      </c>
      <c r="R446" s="14">
        <v>3685</v>
      </c>
      <c r="S446" s="73">
        <f t="shared" si="1"/>
        <v>11.185356868694138</v>
      </c>
      <c r="T446" s="74">
        <v>21411923</v>
      </c>
    </row>
    <row r="447" spans="1:20" ht="15" x14ac:dyDescent="0.25">
      <c r="A447" s="25" t="s">
        <v>42</v>
      </c>
      <c r="B447" s="25">
        <v>2021</v>
      </c>
      <c r="C447" s="16">
        <v>690</v>
      </c>
      <c r="D447" s="16">
        <v>5029</v>
      </c>
      <c r="E447" s="16">
        <v>2393</v>
      </c>
      <c r="F447" s="16">
        <v>824</v>
      </c>
      <c r="G447" s="25">
        <v>68614</v>
      </c>
      <c r="H447" s="25">
        <v>19841</v>
      </c>
      <c r="I447" s="25">
        <v>2278</v>
      </c>
      <c r="J447" s="25">
        <v>110</v>
      </c>
      <c r="K447" s="25">
        <v>28</v>
      </c>
      <c r="L447" s="25">
        <v>1111</v>
      </c>
      <c r="M447" s="25">
        <v>419</v>
      </c>
      <c r="N447" s="26">
        <v>211</v>
      </c>
      <c r="O447" s="16"/>
      <c r="P447" s="16">
        <v>144</v>
      </c>
      <c r="Q447" s="16">
        <v>2585</v>
      </c>
      <c r="R447" s="16">
        <v>1129</v>
      </c>
      <c r="S447" s="77">
        <f t="shared" si="1"/>
        <v>25.953831801852179</v>
      </c>
      <c r="T447" s="78">
        <v>8777124</v>
      </c>
    </row>
    <row r="448" spans="1:20" ht="15" x14ac:dyDescent="0.25">
      <c r="A448" s="21" t="s">
        <v>44</v>
      </c>
      <c r="B448" s="21">
        <v>2021</v>
      </c>
      <c r="C448" s="14">
        <v>148</v>
      </c>
      <c r="D448" s="14">
        <v>863</v>
      </c>
      <c r="E448" s="14">
        <v>510</v>
      </c>
      <c r="F448" s="14">
        <v>984</v>
      </c>
      <c r="G448" s="21">
        <v>10389</v>
      </c>
      <c r="H448" s="21">
        <v>12612</v>
      </c>
      <c r="I448" s="21">
        <v>1079</v>
      </c>
      <c r="J448" s="21">
        <v>22</v>
      </c>
      <c r="K448" s="21">
        <v>7</v>
      </c>
      <c r="L448" s="21">
        <v>860</v>
      </c>
      <c r="M448" s="21">
        <v>253</v>
      </c>
      <c r="N448" s="22"/>
      <c r="O448" s="14">
        <v>2</v>
      </c>
      <c r="P448" s="14">
        <v>27</v>
      </c>
      <c r="Q448" s="14">
        <v>3887</v>
      </c>
      <c r="R448" s="14">
        <v>1302</v>
      </c>
      <c r="S448" s="73">
        <f t="shared" si="1"/>
        <v>26.576976554870125</v>
      </c>
      <c r="T448" s="74">
        <v>4059905</v>
      </c>
    </row>
    <row r="449" spans="1:20" ht="15" x14ac:dyDescent="0.25">
      <c r="A449" s="25" t="s">
        <v>46</v>
      </c>
      <c r="B449" s="25">
        <v>2021</v>
      </c>
      <c r="C449" s="16">
        <v>1409</v>
      </c>
      <c r="D449" s="16">
        <v>12457</v>
      </c>
      <c r="E449" s="16">
        <v>11410</v>
      </c>
      <c r="F449" s="16">
        <v>1943</v>
      </c>
      <c r="G449" s="25">
        <v>26615</v>
      </c>
      <c r="H449" s="25">
        <v>77459</v>
      </c>
      <c r="I449" s="25">
        <v>1913</v>
      </c>
      <c r="J449" s="25">
        <v>41</v>
      </c>
      <c r="K449" s="25">
        <v>39</v>
      </c>
      <c r="L449" s="25">
        <v>1154</v>
      </c>
      <c r="M449" s="25">
        <v>720</v>
      </c>
      <c r="N449" s="26">
        <v>30</v>
      </c>
      <c r="O449" s="16">
        <v>12</v>
      </c>
      <c r="P449" s="16">
        <v>550</v>
      </c>
      <c r="Q449" s="16">
        <v>4039</v>
      </c>
      <c r="R449" s="16">
        <v>4362</v>
      </c>
      <c r="S449" s="77">
        <f t="shared" si="1"/>
        <v>16.494957009641059</v>
      </c>
      <c r="T449" s="78">
        <v>11597484</v>
      </c>
    </row>
    <row r="450" spans="1:20" ht="15" x14ac:dyDescent="0.25">
      <c r="A450" s="21" t="s">
        <v>48</v>
      </c>
      <c r="B450" s="21">
        <v>2021</v>
      </c>
      <c r="C450" s="14">
        <v>757</v>
      </c>
      <c r="D450" s="14">
        <v>8955</v>
      </c>
      <c r="E450" s="14">
        <v>10313</v>
      </c>
      <c r="F450" s="14">
        <v>2178</v>
      </c>
      <c r="G450" s="21">
        <v>52036</v>
      </c>
      <c r="H450" s="21">
        <v>48364</v>
      </c>
      <c r="I450" s="21">
        <v>3230</v>
      </c>
      <c r="J450" s="21">
        <v>124</v>
      </c>
      <c r="K450" s="21">
        <v>16</v>
      </c>
      <c r="L450" s="21">
        <v>2833</v>
      </c>
      <c r="M450" s="21">
        <v>532</v>
      </c>
      <c r="N450" s="22">
        <v>176</v>
      </c>
      <c r="O450" s="14">
        <v>7</v>
      </c>
      <c r="P450" s="14">
        <v>367</v>
      </c>
      <c r="Q450" s="14">
        <v>9672</v>
      </c>
      <c r="R450" s="14">
        <v>2598</v>
      </c>
      <c r="S450" s="73">
        <f t="shared" si="1"/>
        <v>33.38572721917668</v>
      </c>
      <c r="T450" s="74">
        <v>9674793</v>
      </c>
    </row>
    <row r="451" spans="1:20" ht="15" x14ac:dyDescent="0.25">
      <c r="A451" s="25" t="s">
        <v>50</v>
      </c>
      <c r="B451" s="25">
        <v>2021</v>
      </c>
      <c r="C451" s="16">
        <v>227</v>
      </c>
      <c r="D451" s="16">
        <v>1127</v>
      </c>
      <c r="E451" s="16">
        <v>555</v>
      </c>
      <c r="F451" s="16">
        <v>895</v>
      </c>
      <c r="G451" s="25">
        <v>22943</v>
      </c>
      <c r="H451" s="25">
        <v>6107</v>
      </c>
      <c r="I451" s="25">
        <v>736</v>
      </c>
      <c r="J451" s="25">
        <v>39</v>
      </c>
      <c r="K451" s="25">
        <v>5</v>
      </c>
      <c r="L451" s="25">
        <v>581</v>
      </c>
      <c r="M451" s="25">
        <v>239</v>
      </c>
      <c r="N451" s="26">
        <v>23</v>
      </c>
      <c r="O451" s="16">
        <v>3</v>
      </c>
      <c r="P451" s="16">
        <v>17</v>
      </c>
      <c r="Q451" s="16">
        <v>4506</v>
      </c>
      <c r="R451" s="16">
        <v>1097</v>
      </c>
      <c r="S451" s="77">
        <f t="shared" si="1"/>
        <v>22.375649456265638</v>
      </c>
      <c r="T451" s="78">
        <v>3289290</v>
      </c>
    </row>
    <row r="452" spans="1:20" ht="15" x14ac:dyDescent="0.25">
      <c r="A452" s="21" t="s">
        <v>52</v>
      </c>
      <c r="B452" s="21">
        <v>2021</v>
      </c>
      <c r="C452" s="14">
        <v>1432</v>
      </c>
      <c r="D452" s="14">
        <v>10478</v>
      </c>
      <c r="E452" s="14">
        <v>9559</v>
      </c>
      <c r="F452" s="14">
        <v>2086</v>
      </c>
      <c r="G452" s="21">
        <v>115643</v>
      </c>
      <c r="H452" s="21">
        <v>53156</v>
      </c>
      <c r="I452" s="21">
        <v>3253</v>
      </c>
      <c r="J452" s="21">
        <v>110</v>
      </c>
      <c r="K452" s="21">
        <v>43</v>
      </c>
      <c r="L452" s="21">
        <v>3979</v>
      </c>
      <c r="M452" s="21">
        <v>871</v>
      </c>
      <c r="N452" s="22">
        <v>1781</v>
      </c>
      <c r="O452" s="14">
        <v>116</v>
      </c>
      <c r="P452" s="14">
        <v>4523</v>
      </c>
      <c r="Q452" s="14">
        <v>24332</v>
      </c>
      <c r="R452" s="14">
        <v>3311</v>
      </c>
      <c r="S452" s="73">
        <f t="shared" si="1"/>
        <v>18.627583976017426</v>
      </c>
      <c r="T452" s="74">
        <v>17463349</v>
      </c>
    </row>
    <row r="453" spans="1:20" ht="15" x14ac:dyDescent="0.25">
      <c r="A453" s="25" t="s">
        <v>55</v>
      </c>
      <c r="B453" s="25">
        <v>2021</v>
      </c>
      <c r="C453" s="16">
        <v>184</v>
      </c>
      <c r="D453" s="16">
        <v>1227</v>
      </c>
      <c r="E453" s="16">
        <v>848</v>
      </c>
      <c r="F453" s="16">
        <v>559</v>
      </c>
      <c r="G453" s="25">
        <v>22286</v>
      </c>
      <c r="H453" s="25">
        <v>11454</v>
      </c>
      <c r="I453" s="25">
        <v>1083</v>
      </c>
      <c r="J453" s="25">
        <v>54</v>
      </c>
      <c r="K453" s="25">
        <v>19</v>
      </c>
      <c r="L453" s="25">
        <v>295</v>
      </c>
      <c r="M453" s="25">
        <v>176</v>
      </c>
      <c r="N453" s="26">
        <v>359</v>
      </c>
      <c r="O453" s="16">
        <v>1</v>
      </c>
      <c r="P453" s="16">
        <v>13</v>
      </c>
      <c r="Q453" s="16">
        <v>5284</v>
      </c>
      <c r="R453" s="16">
        <v>1745</v>
      </c>
      <c r="S453" s="77">
        <f t="shared" si="1"/>
        <v>30.413633845122991</v>
      </c>
      <c r="T453" s="78">
        <v>3560903</v>
      </c>
    </row>
    <row r="454" spans="1:20" ht="15" x14ac:dyDescent="0.25">
      <c r="A454" s="21" t="s">
        <v>57</v>
      </c>
      <c r="B454" s="21">
        <v>2021</v>
      </c>
      <c r="C454" s="14">
        <v>1139</v>
      </c>
      <c r="D454" s="14">
        <v>16866</v>
      </c>
      <c r="E454" s="14">
        <v>15815</v>
      </c>
      <c r="F454" s="14">
        <v>1977</v>
      </c>
      <c r="G454" s="21">
        <v>40221</v>
      </c>
      <c r="H454" s="21">
        <v>41313</v>
      </c>
      <c r="I454" s="21">
        <v>1727</v>
      </c>
      <c r="J454" s="21">
        <v>62</v>
      </c>
      <c r="K454" s="21">
        <v>32</v>
      </c>
      <c r="L454" s="21">
        <v>2030</v>
      </c>
      <c r="M454" s="21">
        <v>1593</v>
      </c>
      <c r="N454" s="22">
        <v>47</v>
      </c>
      <c r="O454" s="14">
        <v>13</v>
      </c>
      <c r="P454" s="14">
        <v>172</v>
      </c>
      <c r="Q454" s="14">
        <v>4942</v>
      </c>
      <c r="R454" s="14">
        <v>2289</v>
      </c>
      <c r="S454" s="73">
        <f t="shared" si="1"/>
        <v>15.061094672105057</v>
      </c>
      <c r="T454" s="74">
        <v>11466630</v>
      </c>
    </row>
    <row r="455" spans="1:20" ht="15" x14ac:dyDescent="0.25">
      <c r="A455" s="25" t="s">
        <v>59</v>
      </c>
      <c r="B455" s="25">
        <v>2021</v>
      </c>
      <c r="C455" s="16">
        <v>233</v>
      </c>
      <c r="D455" s="16">
        <v>1244</v>
      </c>
      <c r="E455" s="16">
        <v>769</v>
      </c>
      <c r="F455" s="16">
        <v>824</v>
      </c>
      <c r="G455" s="25">
        <v>17909</v>
      </c>
      <c r="H455" s="25">
        <v>12940</v>
      </c>
      <c r="I455" s="25">
        <v>451</v>
      </c>
      <c r="J455" s="25">
        <v>20</v>
      </c>
      <c r="K455" s="25">
        <v>4</v>
      </c>
      <c r="L455" s="25">
        <v>666</v>
      </c>
      <c r="M455" s="25">
        <v>346</v>
      </c>
      <c r="N455" s="26">
        <v>284</v>
      </c>
      <c r="O455" s="16">
        <v>2</v>
      </c>
      <c r="P455" s="16">
        <v>4</v>
      </c>
      <c r="Q455" s="16">
        <v>1838</v>
      </c>
      <c r="R455" s="16">
        <v>1346</v>
      </c>
      <c r="S455" s="77">
        <f t="shared" si="1"/>
        <v>24.844679437529681</v>
      </c>
      <c r="T455" s="78">
        <v>1815278</v>
      </c>
    </row>
    <row r="456" spans="1:20" ht="15" x14ac:dyDescent="0.25">
      <c r="A456" s="21" t="s">
        <v>60</v>
      </c>
      <c r="B456" s="21">
        <v>2021</v>
      </c>
      <c r="C456" s="14">
        <v>148</v>
      </c>
      <c r="D456" s="14">
        <v>385</v>
      </c>
      <c r="E456" s="14">
        <v>245</v>
      </c>
      <c r="F456" s="14">
        <v>100</v>
      </c>
      <c r="G456" s="21">
        <v>3506</v>
      </c>
      <c r="H456" s="21">
        <v>4108</v>
      </c>
      <c r="I456" s="21">
        <v>204</v>
      </c>
      <c r="J456" s="21">
        <v>13</v>
      </c>
      <c r="K456" s="21">
        <v>6</v>
      </c>
      <c r="L456" s="21">
        <v>174</v>
      </c>
      <c r="M456" s="21">
        <v>60</v>
      </c>
      <c r="N456" s="22">
        <v>41</v>
      </c>
      <c r="O456" s="14"/>
      <c r="P456" s="14"/>
      <c r="Q456" s="14">
        <v>620</v>
      </c>
      <c r="R456" s="14">
        <v>314</v>
      </c>
      <c r="S456" s="73">
        <f t="shared" si="1"/>
        <v>31.254165306957269</v>
      </c>
      <c r="T456" s="74">
        <v>652713</v>
      </c>
    </row>
    <row r="457" spans="1:20" ht="15" x14ac:dyDescent="0.25">
      <c r="A457" s="25" t="s">
        <v>61</v>
      </c>
      <c r="B457" s="25">
        <v>2021</v>
      </c>
      <c r="C457" s="16">
        <v>1484</v>
      </c>
      <c r="D457" s="16">
        <v>6018</v>
      </c>
      <c r="E457" s="16">
        <v>17938</v>
      </c>
      <c r="F457" s="16">
        <v>840</v>
      </c>
      <c r="G457" s="25">
        <v>8970</v>
      </c>
      <c r="H457" s="25">
        <v>25451</v>
      </c>
      <c r="I457" s="25">
        <v>638</v>
      </c>
      <c r="J457" s="25">
        <v>23</v>
      </c>
      <c r="K457" s="25">
        <v>15</v>
      </c>
      <c r="L457" s="25">
        <v>1292</v>
      </c>
      <c r="M457" s="25">
        <v>994</v>
      </c>
      <c r="N457" s="26"/>
      <c r="O457" s="16">
        <v>14</v>
      </c>
      <c r="P457" s="16">
        <v>17</v>
      </c>
      <c r="Q457" s="16">
        <v>1402</v>
      </c>
      <c r="R457" s="16">
        <v>1310</v>
      </c>
      <c r="S457" s="77">
        <f t="shared" si="1"/>
        <v>8.6939067568961548</v>
      </c>
      <c r="T457" s="78">
        <v>7338473</v>
      </c>
    </row>
    <row r="458" spans="1:20" ht="15" x14ac:dyDescent="0.25">
      <c r="A458" s="21" t="s">
        <v>63</v>
      </c>
      <c r="B458" s="21">
        <v>2021</v>
      </c>
      <c r="C458" s="14">
        <v>2661</v>
      </c>
      <c r="D458" s="14">
        <v>38619</v>
      </c>
      <c r="E458" s="14">
        <v>13983</v>
      </c>
      <c r="F458" s="14">
        <v>4145</v>
      </c>
      <c r="G458" s="21">
        <v>225706</v>
      </c>
      <c r="H458" s="21">
        <v>209402</v>
      </c>
      <c r="I458" s="21">
        <v>2847</v>
      </c>
      <c r="J458" s="21">
        <v>173</v>
      </c>
      <c r="K458" s="21">
        <v>76</v>
      </c>
      <c r="L458" s="21">
        <v>3300</v>
      </c>
      <c r="M458" s="21">
        <v>2642</v>
      </c>
      <c r="N458" s="22">
        <v>3236</v>
      </c>
      <c r="O458" s="14">
        <v>18</v>
      </c>
      <c r="P458" s="14">
        <v>6529</v>
      </c>
      <c r="Q458" s="14">
        <v>33041</v>
      </c>
      <c r="R458" s="14">
        <v>8190</v>
      </c>
      <c r="S458" s="73">
        <f t="shared" si="1"/>
        <v>6.1030074471696496</v>
      </c>
      <c r="T458" s="74">
        <v>46649132</v>
      </c>
    </row>
    <row r="459" spans="1:20" ht="15" x14ac:dyDescent="0.25">
      <c r="A459" s="25" t="s">
        <v>66</v>
      </c>
      <c r="B459" s="25">
        <v>2021</v>
      </c>
      <c r="C459" s="16">
        <v>176</v>
      </c>
      <c r="D459" s="16">
        <v>1226</v>
      </c>
      <c r="E459" s="16">
        <v>395</v>
      </c>
      <c r="F459" s="16"/>
      <c r="G459" s="25">
        <v>10192</v>
      </c>
      <c r="H459" s="25">
        <v>6849</v>
      </c>
      <c r="I459" s="25">
        <v>562</v>
      </c>
      <c r="J459" s="25">
        <v>17</v>
      </c>
      <c r="K459" s="25">
        <v>6</v>
      </c>
      <c r="L459" s="25">
        <v>611</v>
      </c>
      <c r="M459" s="25">
        <v>131</v>
      </c>
      <c r="N459" s="25"/>
      <c r="O459" s="16">
        <v>1</v>
      </c>
      <c r="P459" s="16">
        <v>2</v>
      </c>
      <c r="Q459" s="16">
        <v>2383</v>
      </c>
      <c r="R459" s="16">
        <v>441</v>
      </c>
      <c r="S459" s="77">
        <f t="shared" si="1"/>
        <v>24.032766667493419</v>
      </c>
      <c r="T459" s="78">
        <v>2338474</v>
      </c>
    </row>
    <row r="460" spans="1:20" ht="15" x14ac:dyDescent="0.25">
      <c r="A460" s="21" t="s">
        <v>67</v>
      </c>
      <c r="B460" s="21">
        <v>2021</v>
      </c>
      <c r="C460" s="14">
        <v>182</v>
      </c>
      <c r="D460" s="14">
        <v>791</v>
      </c>
      <c r="E460" s="14">
        <v>310</v>
      </c>
      <c r="F460" s="14">
        <v>385</v>
      </c>
      <c r="G460" s="21">
        <v>3459</v>
      </c>
      <c r="H460" s="21">
        <v>4205</v>
      </c>
      <c r="I460" s="21">
        <v>378</v>
      </c>
      <c r="J460" s="21">
        <v>9</v>
      </c>
      <c r="K460" s="21"/>
      <c r="L460" s="21">
        <v>459</v>
      </c>
      <c r="M460" s="21">
        <v>141</v>
      </c>
      <c r="N460" s="21">
        <v>1</v>
      </c>
      <c r="O460" s="14">
        <v>2</v>
      </c>
      <c r="P460" s="14"/>
      <c r="Q460" s="14">
        <v>428</v>
      </c>
      <c r="R460" s="14">
        <v>272</v>
      </c>
      <c r="S460" s="73">
        <f t="shared" si="1"/>
        <v>23.516778723909908</v>
      </c>
      <c r="T460" s="74">
        <v>1607363</v>
      </c>
    </row>
    <row r="461" spans="1:20" ht="15" hidden="1" x14ac:dyDescent="0.25">
      <c r="A461" s="25" t="s">
        <v>19</v>
      </c>
      <c r="B461" s="25">
        <v>2022</v>
      </c>
      <c r="C461" s="16">
        <v>188</v>
      </c>
      <c r="D461" s="16">
        <v>900</v>
      </c>
      <c r="E461" s="16">
        <v>299</v>
      </c>
      <c r="F461" s="16">
        <v>334</v>
      </c>
      <c r="G461" s="25">
        <v>4869</v>
      </c>
      <c r="H461" s="25">
        <v>6016</v>
      </c>
      <c r="I461" s="25">
        <v>207</v>
      </c>
      <c r="J461" s="25">
        <v>6</v>
      </c>
      <c r="K461" s="25">
        <v>5</v>
      </c>
      <c r="L461" s="25">
        <v>372</v>
      </c>
      <c r="M461" s="25">
        <v>79</v>
      </c>
      <c r="N461" s="26">
        <v>55</v>
      </c>
      <c r="O461" s="16"/>
      <c r="P461" s="16"/>
      <c r="Q461" s="16">
        <v>760</v>
      </c>
      <c r="R461" s="16">
        <v>287</v>
      </c>
      <c r="S461" s="77">
        <f t="shared" si="1"/>
        <v>22.825612321860984</v>
      </c>
      <c r="T461" s="78">
        <v>906876</v>
      </c>
    </row>
    <row r="462" spans="1:20" ht="15" hidden="1" x14ac:dyDescent="0.25">
      <c r="A462" s="21" t="s">
        <v>20</v>
      </c>
      <c r="B462" s="21">
        <v>2022</v>
      </c>
      <c r="C462" s="14">
        <v>238</v>
      </c>
      <c r="D462" s="14">
        <v>1149</v>
      </c>
      <c r="E462" s="14">
        <v>270</v>
      </c>
      <c r="F462" s="14">
        <v>464</v>
      </c>
      <c r="G462" s="21">
        <v>8370</v>
      </c>
      <c r="H462" s="21">
        <v>12049</v>
      </c>
      <c r="I462" s="31">
        <v>1107</v>
      </c>
      <c r="J462" s="21">
        <v>25</v>
      </c>
      <c r="K462" s="21">
        <v>4</v>
      </c>
      <c r="L462" s="21">
        <v>643</v>
      </c>
      <c r="M462" s="21">
        <v>190</v>
      </c>
      <c r="N462" s="22">
        <v>19</v>
      </c>
      <c r="O462" s="14"/>
      <c r="P462" s="14">
        <v>26</v>
      </c>
      <c r="Q462" s="14">
        <v>1711</v>
      </c>
      <c r="R462" s="14">
        <v>213</v>
      </c>
      <c r="S462" s="73">
        <f t="shared" si="1"/>
        <v>32.894042850210866</v>
      </c>
      <c r="T462" s="74">
        <v>3365351</v>
      </c>
    </row>
    <row r="463" spans="1:20" ht="15" hidden="1" x14ac:dyDescent="0.25">
      <c r="A463" s="25" t="s">
        <v>22</v>
      </c>
      <c r="B463" s="25">
        <v>2022</v>
      </c>
      <c r="C463" s="16">
        <v>155</v>
      </c>
      <c r="D463" s="16">
        <v>724</v>
      </c>
      <c r="E463" s="16">
        <v>153</v>
      </c>
      <c r="F463" s="16">
        <v>119</v>
      </c>
      <c r="G463" s="25">
        <v>10090</v>
      </c>
      <c r="H463" s="25">
        <v>2977</v>
      </c>
      <c r="I463" s="25">
        <v>218</v>
      </c>
      <c r="J463" s="25">
        <v>22</v>
      </c>
      <c r="K463" s="25">
        <v>9</v>
      </c>
      <c r="L463" s="25">
        <v>199</v>
      </c>
      <c r="M463" s="25">
        <v>59</v>
      </c>
      <c r="N463" s="26">
        <v>114</v>
      </c>
      <c r="O463" s="16">
        <v>6</v>
      </c>
      <c r="P463" s="16"/>
      <c r="Q463" s="16">
        <v>382</v>
      </c>
      <c r="R463" s="16">
        <v>676</v>
      </c>
      <c r="S463" s="77">
        <f t="shared" si="1"/>
        <v>24.840106060416154</v>
      </c>
      <c r="T463" s="78">
        <v>877613</v>
      </c>
    </row>
    <row r="464" spans="1:20" ht="15" hidden="1" x14ac:dyDescent="0.25">
      <c r="A464" s="21" t="s">
        <v>23</v>
      </c>
      <c r="B464" s="21">
        <v>2022</v>
      </c>
      <c r="C464" s="14">
        <v>245</v>
      </c>
      <c r="D464" s="14">
        <v>1093</v>
      </c>
      <c r="E464" s="14">
        <v>228</v>
      </c>
      <c r="F464" s="14">
        <v>203</v>
      </c>
      <c r="G464" s="21">
        <v>36014</v>
      </c>
      <c r="H464" s="21">
        <v>13271</v>
      </c>
      <c r="I464" s="21">
        <v>1340</v>
      </c>
      <c r="J464" s="21">
        <v>56</v>
      </c>
      <c r="K464" s="21">
        <v>36</v>
      </c>
      <c r="L464" s="21">
        <v>284</v>
      </c>
      <c r="M464" s="21">
        <v>160</v>
      </c>
      <c r="N464" s="22">
        <v>94</v>
      </c>
      <c r="O464" s="14"/>
      <c r="P464" s="14">
        <v>16</v>
      </c>
      <c r="Q464" s="14">
        <v>1480</v>
      </c>
      <c r="R464" s="14">
        <v>1908</v>
      </c>
      <c r="S464" s="73">
        <f t="shared" si="1"/>
        <v>31.381769767880289</v>
      </c>
      <c r="T464" s="74">
        <v>4269995</v>
      </c>
    </row>
    <row r="465" spans="1:20" ht="15" hidden="1" x14ac:dyDescent="0.25">
      <c r="A465" s="25" t="s">
        <v>25</v>
      </c>
      <c r="B465" s="25">
        <v>2022</v>
      </c>
      <c r="C465" s="16">
        <v>1125</v>
      </c>
      <c r="D465" s="16">
        <v>6423</v>
      </c>
      <c r="E465" s="16">
        <v>3032</v>
      </c>
      <c r="F465" s="16">
        <v>1490</v>
      </c>
      <c r="G465" s="25">
        <v>71463</v>
      </c>
      <c r="H465" s="25">
        <v>17117</v>
      </c>
      <c r="I465" s="25">
        <v>5044</v>
      </c>
      <c r="J465" s="25">
        <v>87</v>
      </c>
      <c r="K465" s="25">
        <v>64</v>
      </c>
      <c r="L465" s="25">
        <v>2105</v>
      </c>
      <c r="M465" s="25">
        <v>790</v>
      </c>
      <c r="N465" s="26">
        <v>388</v>
      </c>
      <c r="O465" s="16">
        <v>4</v>
      </c>
      <c r="P465" s="16">
        <v>331</v>
      </c>
      <c r="Q465" s="16">
        <v>13296</v>
      </c>
      <c r="R465" s="16">
        <v>2328</v>
      </c>
      <c r="S465" s="77">
        <f t="shared" si="1"/>
        <v>33.659689065619311</v>
      </c>
      <c r="T465" s="78">
        <v>14985284</v>
      </c>
    </row>
    <row r="466" spans="1:20" ht="15" hidden="1" x14ac:dyDescent="0.25">
      <c r="A466" s="21" t="s">
        <v>27</v>
      </c>
      <c r="B466" s="21">
        <v>2022</v>
      </c>
      <c r="C466" s="14">
        <v>397</v>
      </c>
      <c r="D466" s="14">
        <v>4764</v>
      </c>
      <c r="E466" s="14">
        <v>2205</v>
      </c>
      <c r="F466" s="14">
        <v>2054</v>
      </c>
      <c r="G466" s="21">
        <v>33916</v>
      </c>
      <c r="H466" s="21">
        <v>37255</v>
      </c>
      <c r="I466" s="21">
        <v>2913</v>
      </c>
      <c r="J466" s="21">
        <v>44</v>
      </c>
      <c r="K466" s="21">
        <v>16</v>
      </c>
      <c r="L466" s="21">
        <v>931</v>
      </c>
      <c r="M466" s="21">
        <v>727</v>
      </c>
      <c r="N466" s="22">
        <v>630</v>
      </c>
      <c r="O466" s="14">
        <v>7</v>
      </c>
      <c r="P466" s="14">
        <v>70</v>
      </c>
      <c r="Q466" s="14">
        <v>7697</v>
      </c>
      <c r="R466" s="14">
        <v>3361</v>
      </c>
      <c r="S466" s="73">
        <f t="shared" si="1"/>
        <v>31.523995247051591</v>
      </c>
      <c r="T466" s="74">
        <v>9240580</v>
      </c>
    </row>
    <row r="467" spans="1:20" ht="15" x14ac:dyDescent="0.25">
      <c r="A467" s="25" t="s">
        <v>29</v>
      </c>
      <c r="B467" s="25">
        <v>2022</v>
      </c>
      <c r="C467" s="16">
        <v>270</v>
      </c>
      <c r="D467" s="16">
        <v>2167</v>
      </c>
      <c r="E467" s="16">
        <v>4330</v>
      </c>
      <c r="F467" s="16">
        <v>606</v>
      </c>
      <c r="G467" s="25">
        <v>23141</v>
      </c>
      <c r="H467" s="25">
        <v>27380</v>
      </c>
      <c r="I467" s="25">
        <v>277</v>
      </c>
      <c r="J467" s="25">
        <v>21</v>
      </c>
      <c r="K467" s="25">
        <v>5</v>
      </c>
      <c r="L467" s="25">
        <v>583</v>
      </c>
      <c r="M467" s="25">
        <v>241</v>
      </c>
      <c r="N467" s="26">
        <v>3</v>
      </c>
      <c r="O467" s="16">
        <v>1</v>
      </c>
      <c r="P467" s="16">
        <v>23</v>
      </c>
      <c r="Q467" s="16">
        <v>1554</v>
      </c>
      <c r="R467" s="16">
        <v>584</v>
      </c>
      <c r="S467" s="77">
        <f t="shared" si="1"/>
        <v>8.9518715713443164</v>
      </c>
      <c r="T467" s="78">
        <v>3094325</v>
      </c>
    </row>
    <row r="468" spans="1:20" ht="15" x14ac:dyDescent="0.25">
      <c r="A468" s="21" t="s">
        <v>31</v>
      </c>
      <c r="B468" s="21">
        <v>2022</v>
      </c>
      <c r="C468" s="14">
        <v>477</v>
      </c>
      <c r="D468" s="14">
        <v>4642</v>
      </c>
      <c r="E468" s="14">
        <v>1479</v>
      </c>
      <c r="F468" s="14">
        <v>918</v>
      </c>
      <c r="G468" s="21">
        <v>29026</v>
      </c>
      <c r="H468" s="21">
        <v>23179</v>
      </c>
      <c r="I468" s="21">
        <v>1003</v>
      </c>
      <c r="J468" s="21">
        <v>28</v>
      </c>
      <c r="K468" s="21">
        <v>26</v>
      </c>
      <c r="L468" s="21">
        <v>2233</v>
      </c>
      <c r="M468" s="21">
        <v>337</v>
      </c>
      <c r="N468" s="22">
        <v>218</v>
      </c>
      <c r="O468" s="14">
        <v>26</v>
      </c>
      <c r="P468" s="14">
        <v>46</v>
      </c>
      <c r="Q468" s="14">
        <v>3098</v>
      </c>
      <c r="R468" s="14">
        <v>1172</v>
      </c>
      <c r="S468" s="73">
        <f t="shared" si="1"/>
        <v>24.412755189961903</v>
      </c>
      <c r="T468" s="74">
        <v>4108508</v>
      </c>
    </row>
    <row r="469" spans="1:20" ht="15" x14ac:dyDescent="0.25">
      <c r="A469" s="25" t="s">
        <v>33</v>
      </c>
      <c r="B469" s="25">
        <v>2022</v>
      </c>
      <c r="C469" s="16">
        <v>765</v>
      </c>
      <c r="D469" s="16">
        <v>4943</v>
      </c>
      <c r="E469" s="16">
        <v>16001</v>
      </c>
      <c r="F469" s="16">
        <v>1899</v>
      </c>
      <c r="G469" s="25">
        <v>16909</v>
      </c>
      <c r="H469" s="25">
        <v>26789</v>
      </c>
      <c r="I469" s="25">
        <v>1183</v>
      </c>
      <c r="J469" s="25">
        <v>32</v>
      </c>
      <c r="K469" s="25">
        <v>27</v>
      </c>
      <c r="L469" s="25">
        <v>1512</v>
      </c>
      <c r="M469" s="25">
        <v>735</v>
      </c>
      <c r="N469" s="26">
        <v>547</v>
      </c>
      <c r="O469" s="16"/>
      <c r="P469" s="16">
        <v>85</v>
      </c>
      <c r="Q469" s="16">
        <v>1471</v>
      </c>
      <c r="R469" s="16">
        <v>878</v>
      </c>
      <c r="S469" s="77">
        <f t="shared" si="1"/>
        <v>16.415533062867883</v>
      </c>
      <c r="T469" s="78">
        <v>7206589</v>
      </c>
    </row>
    <row r="470" spans="1:20" ht="15" x14ac:dyDescent="0.25">
      <c r="A470" s="21" t="s">
        <v>35</v>
      </c>
      <c r="B470" s="21">
        <v>2022</v>
      </c>
      <c r="C470" s="14">
        <v>564</v>
      </c>
      <c r="D470" s="14">
        <v>1432</v>
      </c>
      <c r="E470" s="14">
        <v>771</v>
      </c>
      <c r="F470" s="14">
        <v>1387</v>
      </c>
      <c r="G470" s="21">
        <v>44693</v>
      </c>
      <c r="H470" s="21">
        <v>12651</v>
      </c>
      <c r="I470" s="21">
        <v>1701</v>
      </c>
      <c r="J470" s="21">
        <v>95</v>
      </c>
      <c r="K470" s="21">
        <v>9</v>
      </c>
      <c r="L470" s="21">
        <v>1094</v>
      </c>
      <c r="M470" s="21">
        <v>296</v>
      </c>
      <c r="N470" s="22">
        <v>134</v>
      </c>
      <c r="O470" s="14">
        <v>27</v>
      </c>
      <c r="P470" s="14">
        <v>36</v>
      </c>
      <c r="Q470" s="14">
        <v>3884</v>
      </c>
      <c r="R470" s="14">
        <v>1745</v>
      </c>
      <c r="S470" s="73">
        <f t="shared" si="1"/>
        <v>23.779361080301545</v>
      </c>
      <c r="T470" s="74">
        <v>7153262</v>
      </c>
    </row>
    <row r="471" spans="1:20" ht="15" x14ac:dyDescent="0.25">
      <c r="A471" s="25" t="s">
        <v>37</v>
      </c>
      <c r="B471" s="25">
        <v>2022</v>
      </c>
      <c r="C471" s="16">
        <v>442</v>
      </c>
      <c r="D471" s="16">
        <v>4255</v>
      </c>
      <c r="E471" s="16">
        <v>1958</v>
      </c>
      <c r="F471" s="16">
        <v>1212</v>
      </c>
      <c r="G471" s="25">
        <v>6123</v>
      </c>
      <c r="H471" s="25">
        <v>19925</v>
      </c>
      <c r="I471" s="25">
        <v>923</v>
      </c>
      <c r="J471" s="25">
        <v>29</v>
      </c>
      <c r="K471" s="25">
        <v>11</v>
      </c>
      <c r="L471" s="25">
        <v>1257</v>
      </c>
      <c r="M471" s="25">
        <v>306</v>
      </c>
      <c r="N471" s="26">
        <v>258</v>
      </c>
      <c r="O471" s="16">
        <v>1</v>
      </c>
      <c r="P471" s="16">
        <v>283</v>
      </c>
      <c r="Q471" s="16">
        <v>949</v>
      </c>
      <c r="R471" s="16">
        <v>707</v>
      </c>
      <c r="S471" s="77">
        <f t="shared" si="1"/>
        <v>25.874388952336744</v>
      </c>
      <c r="T471" s="78">
        <v>3567234</v>
      </c>
    </row>
    <row r="472" spans="1:20" ht="15" x14ac:dyDescent="0.25">
      <c r="A472" s="21" t="s">
        <v>39</v>
      </c>
      <c r="B472" s="21">
        <v>2022</v>
      </c>
      <c r="C472" s="14">
        <v>426</v>
      </c>
      <c r="D472" s="14">
        <v>4013</v>
      </c>
      <c r="E472" s="14">
        <v>2169</v>
      </c>
      <c r="F472" s="14">
        <v>111</v>
      </c>
      <c r="G472" s="21">
        <v>4607</v>
      </c>
      <c r="H472" s="21">
        <v>21884</v>
      </c>
      <c r="I472" s="21">
        <v>496</v>
      </c>
      <c r="J472" s="21">
        <v>13</v>
      </c>
      <c r="K472" s="21">
        <v>6</v>
      </c>
      <c r="L472" s="21">
        <v>702</v>
      </c>
      <c r="M472" s="21">
        <v>208</v>
      </c>
      <c r="N472" s="22">
        <v>1210</v>
      </c>
      <c r="O472" s="14"/>
      <c r="P472" s="14">
        <v>8</v>
      </c>
      <c r="Q472" s="14">
        <v>457</v>
      </c>
      <c r="R472" s="14">
        <v>199</v>
      </c>
      <c r="S472" s="73">
        <f t="shared" si="1"/>
        <v>17.46978361418828</v>
      </c>
      <c r="T472" s="74">
        <v>2839188</v>
      </c>
    </row>
    <row r="473" spans="1:20" ht="15" x14ac:dyDescent="0.25">
      <c r="A473" s="25" t="s">
        <v>40</v>
      </c>
      <c r="B473" s="25">
        <v>2022</v>
      </c>
      <c r="C473" s="16">
        <v>1103</v>
      </c>
      <c r="D473" s="16">
        <v>27064</v>
      </c>
      <c r="E473" s="16">
        <v>34936</v>
      </c>
      <c r="F473" s="16">
        <v>3301</v>
      </c>
      <c r="G473" s="25">
        <v>24523</v>
      </c>
      <c r="H473" s="25">
        <v>70030</v>
      </c>
      <c r="I473" s="25">
        <v>2484</v>
      </c>
      <c r="J473" s="25">
        <v>74</v>
      </c>
      <c r="K473" s="25">
        <v>30</v>
      </c>
      <c r="L473" s="25">
        <v>2415</v>
      </c>
      <c r="M473" s="25">
        <v>2027</v>
      </c>
      <c r="N473" s="26"/>
      <c r="O473" s="16">
        <v>20</v>
      </c>
      <c r="P473" s="16">
        <v>336</v>
      </c>
      <c r="Q473" s="16">
        <v>5474</v>
      </c>
      <c r="R473" s="16">
        <v>3325</v>
      </c>
      <c r="S473" s="77">
        <f t="shared" si="1"/>
        <v>11.60101313646607</v>
      </c>
      <c r="T473" s="78">
        <v>21411923</v>
      </c>
    </row>
    <row r="474" spans="1:20" ht="15" x14ac:dyDescent="0.25">
      <c r="A474" s="21" t="s">
        <v>42</v>
      </c>
      <c r="B474" s="21">
        <v>2022</v>
      </c>
      <c r="C474" s="14">
        <v>825</v>
      </c>
      <c r="D474" s="14">
        <v>4895</v>
      </c>
      <c r="E474" s="14">
        <v>2707</v>
      </c>
      <c r="F474" s="14">
        <v>1109</v>
      </c>
      <c r="G474" s="21">
        <v>55036</v>
      </c>
      <c r="H474" s="21">
        <v>19757</v>
      </c>
      <c r="I474" s="21">
        <v>2266</v>
      </c>
      <c r="J474" s="21">
        <v>83</v>
      </c>
      <c r="K474" s="21">
        <v>27</v>
      </c>
      <c r="L474" s="21">
        <v>1389</v>
      </c>
      <c r="M474" s="21">
        <v>502</v>
      </c>
      <c r="N474" s="22">
        <v>277</v>
      </c>
      <c r="O474" s="14">
        <v>3</v>
      </c>
      <c r="P474" s="14">
        <v>165</v>
      </c>
      <c r="Q474" s="14">
        <v>2014</v>
      </c>
      <c r="R474" s="14">
        <v>1044</v>
      </c>
      <c r="S474" s="73">
        <f t="shared" si="1"/>
        <v>25.817112758119855</v>
      </c>
      <c r="T474" s="74">
        <v>8777124</v>
      </c>
    </row>
    <row r="475" spans="1:20" ht="15" x14ac:dyDescent="0.25">
      <c r="A475" s="25" t="s">
        <v>44</v>
      </c>
      <c r="B475" s="25">
        <v>2022</v>
      </c>
      <c r="C475" s="16">
        <v>167</v>
      </c>
      <c r="D475" s="16">
        <v>677</v>
      </c>
      <c r="E475" s="16">
        <v>491</v>
      </c>
      <c r="F475" s="16">
        <v>859</v>
      </c>
      <c r="G475" s="25">
        <v>9814</v>
      </c>
      <c r="H475" s="25">
        <v>12824</v>
      </c>
      <c r="I475" s="25">
        <v>999</v>
      </c>
      <c r="J475" s="25">
        <v>34</v>
      </c>
      <c r="K475" s="25">
        <v>3</v>
      </c>
      <c r="L475" s="25">
        <v>722</v>
      </c>
      <c r="M475" s="25">
        <v>317</v>
      </c>
      <c r="N475" s="26"/>
      <c r="O475" s="16">
        <v>13</v>
      </c>
      <c r="P475" s="16">
        <v>12</v>
      </c>
      <c r="Q475" s="16">
        <v>4284</v>
      </c>
      <c r="R475" s="16">
        <v>1142</v>
      </c>
      <c r="S475" s="77">
        <f t="shared" si="1"/>
        <v>24.606487097604504</v>
      </c>
      <c r="T475" s="78">
        <v>4059905</v>
      </c>
    </row>
    <row r="476" spans="1:20" ht="15" x14ac:dyDescent="0.25">
      <c r="A476" s="21" t="s">
        <v>46</v>
      </c>
      <c r="B476" s="21">
        <v>2022</v>
      </c>
      <c r="C476" s="14">
        <v>1523</v>
      </c>
      <c r="D476" s="14">
        <v>10106</v>
      </c>
      <c r="E476" s="14">
        <v>8888</v>
      </c>
      <c r="F476" s="14">
        <v>1970</v>
      </c>
      <c r="G476" s="21">
        <v>25499</v>
      </c>
      <c r="H476" s="21">
        <v>87179</v>
      </c>
      <c r="I476" s="21">
        <v>2025</v>
      </c>
      <c r="J476" s="21">
        <v>54</v>
      </c>
      <c r="K476" s="21">
        <v>37</v>
      </c>
      <c r="L476" s="21">
        <v>998</v>
      </c>
      <c r="M476" s="21">
        <v>790</v>
      </c>
      <c r="N476" s="22">
        <v>24</v>
      </c>
      <c r="O476" s="14">
        <v>11</v>
      </c>
      <c r="P476" s="14">
        <v>474</v>
      </c>
      <c r="Q476" s="14">
        <v>3503</v>
      </c>
      <c r="R476" s="14">
        <v>3788</v>
      </c>
      <c r="S476" s="73">
        <f t="shared" si="1"/>
        <v>17.460683713812408</v>
      </c>
      <c r="T476" s="74">
        <v>11597484</v>
      </c>
    </row>
    <row r="477" spans="1:20" ht="15" x14ac:dyDescent="0.25">
      <c r="A477" s="25" t="s">
        <v>48</v>
      </c>
      <c r="B477" s="25">
        <v>2022</v>
      </c>
      <c r="C477" s="16">
        <v>789</v>
      </c>
      <c r="D477" s="16">
        <v>9477</v>
      </c>
      <c r="E477" s="16">
        <v>14301</v>
      </c>
      <c r="F477" s="16">
        <v>2165</v>
      </c>
      <c r="G477" s="25">
        <v>51003</v>
      </c>
      <c r="H477" s="25">
        <v>50075</v>
      </c>
      <c r="I477" s="25">
        <v>3305</v>
      </c>
      <c r="J477" s="25">
        <v>103</v>
      </c>
      <c r="K477" s="25">
        <v>15</v>
      </c>
      <c r="L477" s="25">
        <v>2779</v>
      </c>
      <c r="M477" s="25">
        <v>527</v>
      </c>
      <c r="N477" s="26">
        <v>214</v>
      </c>
      <c r="O477" s="16">
        <v>3</v>
      </c>
      <c r="P477" s="16">
        <v>351</v>
      </c>
      <c r="Q477" s="16">
        <v>11231</v>
      </c>
      <c r="R477" s="16">
        <v>2370</v>
      </c>
      <c r="S477" s="77">
        <f t="shared" si="1"/>
        <v>34.160937603522889</v>
      </c>
      <c r="T477" s="78">
        <v>9674793</v>
      </c>
    </row>
    <row r="478" spans="1:20" ht="15" x14ac:dyDescent="0.25">
      <c r="A478" s="21" t="s">
        <v>50</v>
      </c>
      <c r="B478" s="21">
        <v>2022</v>
      </c>
      <c r="C478" s="14">
        <v>271</v>
      </c>
      <c r="D478" s="14">
        <v>1208</v>
      </c>
      <c r="E478" s="14">
        <v>528</v>
      </c>
      <c r="F478" s="14">
        <v>920</v>
      </c>
      <c r="G478" s="21">
        <v>20269</v>
      </c>
      <c r="H478" s="21">
        <v>5878</v>
      </c>
      <c r="I478" s="21">
        <v>785</v>
      </c>
      <c r="J478" s="21">
        <v>25</v>
      </c>
      <c r="K478" s="21">
        <v>8</v>
      </c>
      <c r="L478" s="21">
        <v>548</v>
      </c>
      <c r="M478" s="21">
        <v>311</v>
      </c>
      <c r="N478" s="22">
        <v>20</v>
      </c>
      <c r="O478" s="14"/>
      <c r="P478" s="14">
        <v>20</v>
      </c>
      <c r="Q478" s="14">
        <v>4518</v>
      </c>
      <c r="R478" s="14">
        <v>1295</v>
      </c>
      <c r="S478" s="73">
        <f t="shared" si="1"/>
        <v>23.865332640174628</v>
      </c>
      <c r="T478" s="74">
        <v>3289290</v>
      </c>
    </row>
    <row r="479" spans="1:20" ht="15" x14ac:dyDescent="0.25">
      <c r="A479" s="25" t="s">
        <v>52</v>
      </c>
      <c r="B479" s="25">
        <v>2022</v>
      </c>
      <c r="C479" s="16">
        <v>1590</v>
      </c>
      <c r="D479" s="16">
        <v>9738</v>
      </c>
      <c r="E479" s="16">
        <v>9308</v>
      </c>
      <c r="F479" s="16">
        <v>2192</v>
      </c>
      <c r="G479" s="25">
        <v>108393</v>
      </c>
      <c r="H479" s="25">
        <v>58107</v>
      </c>
      <c r="I479" s="25">
        <v>3059</v>
      </c>
      <c r="J479" s="25">
        <v>64</v>
      </c>
      <c r="K479" s="25">
        <v>32</v>
      </c>
      <c r="L479" s="25">
        <v>3571</v>
      </c>
      <c r="M479" s="25">
        <v>894</v>
      </c>
      <c r="N479" s="26">
        <v>2048</v>
      </c>
      <c r="O479" s="16">
        <v>74</v>
      </c>
      <c r="P479" s="16">
        <v>4229</v>
      </c>
      <c r="Q479" s="16">
        <v>25198</v>
      </c>
      <c r="R479" s="16">
        <v>2514</v>
      </c>
      <c r="S479" s="77">
        <f t="shared" si="1"/>
        <v>17.516685946092011</v>
      </c>
      <c r="T479" s="78">
        <v>17463349</v>
      </c>
    </row>
    <row r="480" spans="1:20" ht="15" x14ac:dyDescent="0.25">
      <c r="A480" s="21" t="s">
        <v>55</v>
      </c>
      <c r="B480" s="21">
        <v>2022</v>
      </c>
      <c r="C480" s="14">
        <v>234</v>
      </c>
      <c r="D480" s="14">
        <v>1362</v>
      </c>
      <c r="E480" s="14">
        <v>894</v>
      </c>
      <c r="F480" s="14">
        <v>544</v>
      </c>
      <c r="G480" s="21">
        <v>18545</v>
      </c>
      <c r="H480" s="21">
        <v>12067</v>
      </c>
      <c r="I480" s="21">
        <v>996</v>
      </c>
      <c r="J480" s="21">
        <v>32</v>
      </c>
      <c r="K480" s="21">
        <v>77</v>
      </c>
      <c r="L480" s="21">
        <v>346</v>
      </c>
      <c r="M480" s="21">
        <v>179</v>
      </c>
      <c r="N480" s="22">
        <v>401</v>
      </c>
      <c r="O480" s="14"/>
      <c r="P480" s="14">
        <v>4</v>
      </c>
      <c r="Q480" s="14">
        <v>4258</v>
      </c>
      <c r="R480" s="14">
        <v>1221</v>
      </c>
      <c r="S480" s="73">
        <f t="shared" si="1"/>
        <v>27.970433342329176</v>
      </c>
      <c r="T480" s="74">
        <v>3560903</v>
      </c>
    </row>
    <row r="481" spans="1:20" ht="15" x14ac:dyDescent="0.25">
      <c r="A481" s="25" t="s">
        <v>57</v>
      </c>
      <c r="B481" s="25">
        <v>2022</v>
      </c>
      <c r="C481" s="16">
        <v>1109</v>
      </c>
      <c r="D481" s="16">
        <v>16107</v>
      </c>
      <c r="E481" s="16">
        <v>14994</v>
      </c>
      <c r="F481" s="16">
        <v>1931</v>
      </c>
      <c r="G481" s="25">
        <v>36845</v>
      </c>
      <c r="H481" s="25">
        <v>42209</v>
      </c>
      <c r="I481" s="25">
        <v>1853</v>
      </c>
      <c r="J481" s="25">
        <v>49</v>
      </c>
      <c r="K481" s="25">
        <v>36</v>
      </c>
      <c r="L481" s="25">
        <v>2113</v>
      </c>
      <c r="M481" s="25">
        <v>1601</v>
      </c>
      <c r="N481" s="26">
        <v>180</v>
      </c>
      <c r="O481" s="16">
        <v>5</v>
      </c>
      <c r="P481" s="16">
        <v>122</v>
      </c>
      <c r="Q481" s="16">
        <v>4472</v>
      </c>
      <c r="R481" s="16">
        <v>2135</v>
      </c>
      <c r="S481" s="77">
        <f t="shared" si="1"/>
        <v>16.159935395142252</v>
      </c>
      <c r="T481" s="78">
        <v>11466630</v>
      </c>
    </row>
    <row r="482" spans="1:20" ht="15" x14ac:dyDescent="0.25">
      <c r="A482" s="21" t="s">
        <v>59</v>
      </c>
      <c r="B482" s="21">
        <v>2022</v>
      </c>
      <c r="C482" s="14">
        <v>287</v>
      </c>
      <c r="D482" s="14">
        <v>1344</v>
      </c>
      <c r="E482" s="14">
        <v>847</v>
      </c>
      <c r="F482" s="14">
        <v>837</v>
      </c>
      <c r="G482" s="21">
        <v>18712</v>
      </c>
      <c r="H482" s="21">
        <v>14736</v>
      </c>
      <c r="I482" s="21">
        <v>526</v>
      </c>
      <c r="J482" s="21">
        <v>13</v>
      </c>
      <c r="K482" s="21">
        <v>3</v>
      </c>
      <c r="L482" s="21">
        <v>689</v>
      </c>
      <c r="M482" s="21">
        <v>328</v>
      </c>
      <c r="N482" s="22">
        <v>334</v>
      </c>
      <c r="O482" s="14">
        <v>3</v>
      </c>
      <c r="P482" s="14"/>
      <c r="Q482" s="14">
        <v>1783</v>
      </c>
      <c r="R482" s="14">
        <v>1309</v>
      </c>
      <c r="S482" s="73">
        <f t="shared" si="1"/>
        <v>28.976278013615545</v>
      </c>
      <c r="T482" s="74">
        <v>1815278</v>
      </c>
    </row>
    <row r="483" spans="1:20" ht="15" x14ac:dyDescent="0.25">
      <c r="A483" s="25" t="s">
        <v>60</v>
      </c>
      <c r="B483" s="25">
        <v>2022</v>
      </c>
      <c r="C483" s="16">
        <v>172</v>
      </c>
      <c r="D483" s="16">
        <v>469</v>
      </c>
      <c r="E483" s="16">
        <v>211</v>
      </c>
      <c r="F483" s="16">
        <v>143</v>
      </c>
      <c r="G483" s="25">
        <v>2276</v>
      </c>
      <c r="H483" s="25">
        <v>4587</v>
      </c>
      <c r="I483" s="25">
        <v>173</v>
      </c>
      <c r="J483" s="25">
        <v>7</v>
      </c>
      <c r="K483" s="25">
        <v>4</v>
      </c>
      <c r="L483" s="25">
        <v>174</v>
      </c>
      <c r="M483" s="25">
        <v>62</v>
      </c>
      <c r="N483" s="26">
        <v>78</v>
      </c>
      <c r="O483" s="16"/>
      <c r="P483" s="16"/>
      <c r="Q483" s="16">
        <v>233</v>
      </c>
      <c r="R483" s="16">
        <v>137</v>
      </c>
      <c r="S483" s="77">
        <f t="shared" si="1"/>
        <v>26.504757833841211</v>
      </c>
      <c r="T483" s="78">
        <v>652713</v>
      </c>
    </row>
    <row r="484" spans="1:20" ht="15" x14ac:dyDescent="0.25">
      <c r="A484" s="21" t="s">
        <v>61</v>
      </c>
      <c r="B484" s="21">
        <v>2022</v>
      </c>
      <c r="C484" s="14">
        <v>1483</v>
      </c>
      <c r="D484" s="14">
        <v>5840</v>
      </c>
      <c r="E484" s="14">
        <v>18408</v>
      </c>
      <c r="F484" s="14">
        <v>835</v>
      </c>
      <c r="G484" s="21">
        <v>7983</v>
      </c>
      <c r="H484" s="21">
        <v>26893</v>
      </c>
      <c r="I484" s="21">
        <v>597</v>
      </c>
      <c r="J484" s="21">
        <v>25</v>
      </c>
      <c r="K484" s="21">
        <v>23</v>
      </c>
      <c r="L484" s="21">
        <v>1378</v>
      </c>
      <c r="M484" s="21">
        <v>1044</v>
      </c>
      <c r="N484" s="22"/>
      <c r="O484" s="14">
        <v>5</v>
      </c>
      <c r="P484" s="14">
        <v>22</v>
      </c>
      <c r="Q484" s="14">
        <v>1282</v>
      </c>
      <c r="R484" s="14">
        <v>1030</v>
      </c>
      <c r="S484" s="73">
        <f t="shared" si="1"/>
        <v>8.1352074198542397</v>
      </c>
      <c r="T484" s="74">
        <v>7338473</v>
      </c>
    </row>
    <row r="485" spans="1:20" ht="15" x14ac:dyDescent="0.25">
      <c r="A485" s="25" t="s">
        <v>63</v>
      </c>
      <c r="B485" s="25">
        <v>2022</v>
      </c>
      <c r="C485" s="16">
        <v>2899</v>
      </c>
      <c r="D485" s="16">
        <v>32392</v>
      </c>
      <c r="E485" s="16">
        <v>13235</v>
      </c>
      <c r="F485" s="16">
        <v>4053</v>
      </c>
      <c r="G485" s="25">
        <v>245900</v>
      </c>
      <c r="H485" s="25">
        <v>196074</v>
      </c>
      <c r="I485" s="25">
        <v>3044</v>
      </c>
      <c r="J485" s="25">
        <v>178</v>
      </c>
      <c r="K485" s="25">
        <v>94</v>
      </c>
      <c r="L485" s="25">
        <v>3274</v>
      </c>
      <c r="M485" s="25">
        <v>3256</v>
      </c>
      <c r="N485" s="26">
        <v>2233</v>
      </c>
      <c r="O485" s="16">
        <v>16</v>
      </c>
      <c r="P485" s="16">
        <v>6371</v>
      </c>
      <c r="Q485" s="16">
        <v>40673</v>
      </c>
      <c r="R485" s="16">
        <v>6557</v>
      </c>
      <c r="S485" s="77">
        <f t="shared" si="1"/>
        <v>6.5253089810974405</v>
      </c>
      <c r="T485" s="78">
        <v>46649132</v>
      </c>
    </row>
    <row r="486" spans="1:20" ht="15" x14ac:dyDescent="0.25">
      <c r="A486" s="21" t="s">
        <v>66</v>
      </c>
      <c r="B486" s="21">
        <v>2022</v>
      </c>
      <c r="C486" s="14">
        <v>182</v>
      </c>
      <c r="D486" s="14">
        <v>1010</v>
      </c>
      <c r="E486" s="14">
        <v>365</v>
      </c>
      <c r="F486" s="14"/>
      <c r="G486" s="21">
        <v>9372</v>
      </c>
      <c r="H486" s="21">
        <v>6773</v>
      </c>
      <c r="I486" s="21">
        <v>579</v>
      </c>
      <c r="J486" s="21">
        <v>11</v>
      </c>
      <c r="K486" s="21">
        <v>3</v>
      </c>
      <c r="L486" s="21">
        <v>600</v>
      </c>
      <c r="M486" s="21">
        <v>170</v>
      </c>
      <c r="N486" s="21"/>
      <c r="O486" s="14"/>
      <c r="P486" s="14">
        <v>2</v>
      </c>
      <c r="Q486" s="14">
        <v>1904</v>
      </c>
      <c r="R486" s="14">
        <v>303</v>
      </c>
      <c r="S486" s="73">
        <f t="shared" si="1"/>
        <v>24.759736477720086</v>
      </c>
      <c r="T486" s="74">
        <v>2338474</v>
      </c>
    </row>
    <row r="487" spans="1:20" ht="15" x14ac:dyDescent="0.25">
      <c r="A487" s="25" t="s">
        <v>67</v>
      </c>
      <c r="B487" s="25">
        <v>2022</v>
      </c>
      <c r="C487" s="16">
        <v>184</v>
      </c>
      <c r="D487" s="16">
        <v>669</v>
      </c>
      <c r="E487" s="16">
        <v>329</v>
      </c>
      <c r="F487" s="16">
        <v>449</v>
      </c>
      <c r="G487" s="25">
        <v>3032</v>
      </c>
      <c r="H487" s="25">
        <v>4114</v>
      </c>
      <c r="I487" s="25">
        <v>416</v>
      </c>
      <c r="J487" s="25">
        <v>19</v>
      </c>
      <c r="K487" s="25"/>
      <c r="L487" s="25">
        <v>465</v>
      </c>
      <c r="M487" s="25">
        <v>126</v>
      </c>
      <c r="N487" s="25"/>
      <c r="O487" s="16">
        <v>13</v>
      </c>
      <c r="P487" s="16"/>
      <c r="Q487" s="16">
        <v>418</v>
      </c>
      <c r="R487" s="16">
        <v>229</v>
      </c>
      <c r="S487" s="77">
        <f t="shared" si="1"/>
        <v>25.880899336366458</v>
      </c>
      <c r="T487" s="78">
        <v>1607363</v>
      </c>
    </row>
    <row r="488" spans="1:20" ht="15" hidden="1" x14ac:dyDescent="0.25">
      <c r="A488" s="21" t="s">
        <v>19</v>
      </c>
      <c r="B488" s="21">
        <v>2023</v>
      </c>
      <c r="C488" s="14">
        <v>202</v>
      </c>
      <c r="D488" s="14">
        <v>10015</v>
      </c>
      <c r="E488" s="14">
        <v>18752</v>
      </c>
      <c r="F488" s="14">
        <v>2616</v>
      </c>
      <c r="G488" s="21">
        <v>45789</v>
      </c>
      <c r="H488" s="21">
        <v>50556</v>
      </c>
      <c r="I488" s="21">
        <v>1114</v>
      </c>
      <c r="J488" s="21">
        <v>17</v>
      </c>
      <c r="K488" s="21">
        <v>4</v>
      </c>
      <c r="L488" s="21">
        <v>707</v>
      </c>
      <c r="M488" s="21">
        <v>181</v>
      </c>
      <c r="N488" s="22">
        <v>506</v>
      </c>
      <c r="O488" s="14"/>
      <c r="P488" s="14"/>
      <c r="Q488" s="14">
        <v>640</v>
      </c>
      <c r="R488" s="14">
        <v>253</v>
      </c>
      <c r="S488" s="73">
        <f t="shared" si="1"/>
        <v>126.50020269556715</v>
      </c>
      <c r="T488" s="74">
        <v>880631</v>
      </c>
    </row>
    <row r="489" spans="1:20" ht="15" hidden="1" x14ac:dyDescent="0.25">
      <c r="A489" s="25" t="s">
        <v>20</v>
      </c>
      <c r="B489" s="25">
        <v>2023</v>
      </c>
      <c r="C489" s="16">
        <v>241</v>
      </c>
      <c r="D489" s="16">
        <v>726</v>
      </c>
      <c r="E489" s="16">
        <v>407</v>
      </c>
      <c r="F489" s="16">
        <v>253</v>
      </c>
      <c r="G489" s="25">
        <v>3950</v>
      </c>
      <c r="H489" s="25">
        <v>8068</v>
      </c>
      <c r="I489" s="41">
        <v>4729</v>
      </c>
      <c r="J489" s="25">
        <v>69</v>
      </c>
      <c r="K489" s="25">
        <v>81</v>
      </c>
      <c r="L489" s="25">
        <v>2117</v>
      </c>
      <c r="M489" s="25">
        <v>860</v>
      </c>
      <c r="N489" s="26">
        <v>463</v>
      </c>
      <c r="O489" s="16"/>
      <c r="P489" s="16">
        <v>18</v>
      </c>
      <c r="Q489" s="16">
        <v>1914</v>
      </c>
      <c r="R489" s="16">
        <v>122</v>
      </c>
      <c r="S489" s="77">
        <f t="shared" si="1"/>
        <v>146.85861077778853</v>
      </c>
      <c r="T489" s="78">
        <v>3220104</v>
      </c>
    </row>
    <row r="490" spans="1:20" ht="15" hidden="1" x14ac:dyDescent="0.25">
      <c r="A490" s="21" t="s">
        <v>22</v>
      </c>
      <c r="B490" s="21">
        <v>2023</v>
      </c>
      <c r="C490" s="14">
        <v>157</v>
      </c>
      <c r="D490" s="14">
        <v>1632</v>
      </c>
      <c r="E490" s="14">
        <v>737</v>
      </c>
      <c r="F490" s="14">
        <v>994</v>
      </c>
      <c r="G490" s="21">
        <v>18286</v>
      </c>
      <c r="H490" s="21">
        <v>7339</v>
      </c>
      <c r="I490" s="21">
        <v>2935</v>
      </c>
      <c r="J490" s="21">
        <v>24</v>
      </c>
      <c r="K490" s="21">
        <v>11</v>
      </c>
      <c r="L490" s="21">
        <v>1017</v>
      </c>
      <c r="M490" s="21">
        <v>757</v>
      </c>
      <c r="N490" s="22">
        <v>545</v>
      </c>
      <c r="O490" s="14">
        <v>1</v>
      </c>
      <c r="P490" s="14">
        <v>1</v>
      </c>
      <c r="Q490" s="14">
        <v>300</v>
      </c>
      <c r="R490" s="14">
        <v>497</v>
      </c>
      <c r="S490" s="73">
        <f t="shared" si="1"/>
        <v>365.57856700675234</v>
      </c>
      <c r="T490" s="74">
        <v>802837</v>
      </c>
    </row>
    <row r="491" spans="1:20" ht="15" hidden="1" x14ac:dyDescent="0.25">
      <c r="A491" s="25" t="s">
        <v>23</v>
      </c>
      <c r="B491" s="25">
        <v>2023</v>
      </c>
      <c r="C491" s="16">
        <v>295</v>
      </c>
      <c r="D491" s="16">
        <v>9582</v>
      </c>
      <c r="E491" s="16">
        <v>11161</v>
      </c>
      <c r="F491" s="16">
        <v>2207</v>
      </c>
      <c r="G491" s="25">
        <v>91398</v>
      </c>
      <c r="H491" s="25">
        <v>54775</v>
      </c>
      <c r="I491" s="25">
        <v>266</v>
      </c>
      <c r="J491" s="25">
        <v>18</v>
      </c>
      <c r="K491" s="25">
        <v>2</v>
      </c>
      <c r="L491" s="25">
        <v>645</v>
      </c>
      <c r="M491" s="25">
        <v>281</v>
      </c>
      <c r="N491" s="26">
        <v>7</v>
      </c>
      <c r="O491" s="16"/>
      <c r="P491" s="16">
        <v>22</v>
      </c>
      <c r="Q491" s="16">
        <v>1204</v>
      </c>
      <c r="R491" s="16">
        <v>1592</v>
      </c>
      <c r="S491" s="77">
        <f t="shared" si="1"/>
        <v>6.2131981877081923</v>
      </c>
      <c r="T491" s="78">
        <v>4281209</v>
      </c>
    </row>
    <row r="492" spans="1:20" ht="15" hidden="1" x14ac:dyDescent="0.25">
      <c r="A492" s="21" t="s">
        <v>25</v>
      </c>
      <c r="B492" s="21">
        <v>2023</v>
      </c>
      <c r="C492" s="14">
        <v>1535</v>
      </c>
      <c r="D492" s="14">
        <v>1098</v>
      </c>
      <c r="E492" s="14">
        <v>258</v>
      </c>
      <c r="F492" s="14">
        <v>414</v>
      </c>
      <c r="G492" s="21">
        <v>8709</v>
      </c>
      <c r="H492" s="21">
        <v>13074</v>
      </c>
      <c r="I492" s="21">
        <v>976</v>
      </c>
      <c r="J492" s="21">
        <v>32</v>
      </c>
      <c r="K492" s="21">
        <v>21</v>
      </c>
      <c r="L492" s="21">
        <v>2319</v>
      </c>
      <c r="M492" s="21">
        <v>310</v>
      </c>
      <c r="N492" s="22">
        <v>196</v>
      </c>
      <c r="O492" s="14">
        <v>3</v>
      </c>
      <c r="P492" s="14">
        <v>319</v>
      </c>
      <c r="Q492" s="14">
        <v>12388</v>
      </c>
      <c r="R492" s="14">
        <v>3191</v>
      </c>
      <c r="S492" s="73">
        <f t="shared" si="1"/>
        <v>6.572163534013943</v>
      </c>
      <c r="T492" s="74">
        <v>14850513</v>
      </c>
    </row>
    <row r="493" spans="1:20" ht="15" hidden="1" x14ac:dyDescent="0.25">
      <c r="A493" s="25" t="s">
        <v>118</v>
      </c>
      <c r="B493" s="25">
        <v>2023</v>
      </c>
      <c r="C493" s="16">
        <v>363</v>
      </c>
      <c r="D493" s="16">
        <v>854</v>
      </c>
      <c r="E493" s="16">
        <v>147</v>
      </c>
      <c r="F493" s="16">
        <v>131</v>
      </c>
      <c r="G493" s="25">
        <v>7887</v>
      </c>
      <c r="H493" s="25">
        <v>4901</v>
      </c>
      <c r="I493" s="25">
        <v>919</v>
      </c>
      <c r="J493" s="25">
        <v>15</v>
      </c>
      <c r="K493" s="25">
        <v>2</v>
      </c>
      <c r="L493" s="25">
        <v>1621</v>
      </c>
      <c r="M493" s="25">
        <v>340</v>
      </c>
      <c r="N493" s="26">
        <v>426</v>
      </c>
      <c r="O493" s="16">
        <v>3</v>
      </c>
      <c r="P493" s="16">
        <v>107</v>
      </c>
      <c r="Q493" s="16">
        <v>7794</v>
      </c>
      <c r="R493" s="16">
        <v>2908</v>
      </c>
      <c r="S493" s="77">
        <f t="shared" si="1"/>
        <v>9.9527207857862585</v>
      </c>
      <c r="T493" s="78">
        <v>9233656</v>
      </c>
    </row>
    <row r="494" spans="1:20" ht="15" x14ac:dyDescent="0.25">
      <c r="A494" s="21" t="s">
        <v>29</v>
      </c>
      <c r="B494" s="21">
        <v>2023</v>
      </c>
      <c r="C494" s="14">
        <v>322</v>
      </c>
      <c r="D494" s="14">
        <v>2275</v>
      </c>
      <c r="E494" s="14">
        <v>22</v>
      </c>
      <c r="F494" s="14">
        <v>1533</v>
      </c>
      <c r="G494" s="21">
        <v>36972</v>
      </c>
      <c r="H494" s="21">
        <v>11124</v>
      </c>
      <c r="I494" s="21">
        <v>448</v>
      </c>
      <c r="J494" s="21">
        <v>6</v>
      </c>
      <c r="K494" s="21">
        <v>16</v>
      </c>
      <c r="L494" s="21">
        <v>625</v>
      </c>
      <c r="M494" s="21">
        <v>165</v>
      </c>
      <c r="N494" s="22">
        <v>1486</v>
      </c>
      <c r="O494" s="14"/>
      <c r="P494" s="14">
        <v>17</v>
      </c>
      <c r="Q494" s="14">
        <v>1294</v>
      </c>
      <c r="R494" s="14">
        <v>479</v>
      </c>
      <c r="S494" s="73">
        <f t="shared" si="1"/>
        <v>15.019354181180347</v>
      </c>
      <c r="T494" s="74">
        <v>2982818</v>
      </c>
    </row>
    <row r="495" spans="1:20" ht="15" x14ac:dyDescent="0.25">
      <c r="A495" s="25" t="s">
        <v>31</v>
      </c>
      <c r="B495" s="25">
        <v>2023</v>
      </c>
      <c r="C495" s="16">
        <v>435</v>
      </c>
      <c r="D495" s="16">
        <v>6507</v>
      </c>
      <c r="E495" s="16">
        <v>3730</v>
      </c>
      <c r="F495" s="16">
        <v>1463</v>
      </c>
      <c r="G495" s="25">
        <v>64794</v>
      </c>
      <c r="H495" s="25">
        <v>14931</v>
      </c>
      <c r="I495" s="25">
        <v>2946</v>
      </c>
      <c r="J495" s="25">
        <v>74</v>
      </c>
      <c r="K495" s="25">
        <v>24</v>
      </c>
      <c r="L495" s="25">
        <v>2298</v>
      </c>
      <c r="M495" s="25">
        <v>2035</v>
      </c>
      <c r="N495" s="26"/>
      <c r="O495" s="16">
        <v>25</v>
      </c>
      <c r="P495" s="16">
        <v>25</v>
      </c>
      <c r="Q495" s="16">
        <v>2679</v>
      </c>
      <c r="R495" s="16">
        <v>837</v>
      </c>
      <c r="S495" s="77">
        <f t="shared" si="1"/>
        <v>71.816366574527521</v>
      </c>
      <c r="T495" s="78">
        <v>4102129</v>
      </c>
    </row>
    <row r="496" spans="1:20" ht="15" x14ac:dyDescent="0.25">
      <c r="A496" s="21" t="s">
        <v>33</v>
      </c>
      <c r="B496" s="21">
        <v>2023</v>
      </c>
      <c r="C496" s="14">
        <v>729</v>
      </c>
      <c r="D496" s="14">
        <v>1662</v>
      </c>
      <c r="E496" s="14">
        <v>1211</v>
      </c>
      <c r="F496" s="14">
        <v>523</v>
      </c>
      <c r="G496" s="21">
        <v>16837</v>
      </c>
      <c r="H496" s="21">
        <v>12588</v>
      </c>
      <c r="I496" s="21">
        <v>2052</v>
      </c>
      <c r="J496" s="21">
        <v>62</v>
      </c>
      <c r="K496" s="21">
        <v>23</v>
      </c>
      <c r="L496" s="21">
        <v>1619</v>
      </c>
      <c r="M496" s="21">
        <v>558</v>
      </c>
      <c r="N496" s="22">
        <v>295</v>
      </c>
      <c r="O496" s="14"/>
      <c r="P496" s="14">
        <v>41</v>
      </c>
      <c r="Q496" s="14">
        <v>1031</v>
      </c>
      <c r="R496" s="14">
        <v>643</v>
      </c>
      <c r="S496" s="73">
        <f t="shared" si="1"/>
        <v>27.916532831924105</v>
      </c>
      <c r="T496" s="74">
        <v>7350483</v>
      </c>
    </row>
    <row r="497" spans="1:20" ht="15" x14ac:dyDescent="0.25">
      <c r="A497" s="25" t="s">
        <v>35</v>
      </c>
      <c r="B497" s="25">
        <v>2023</v>
      </c>
      <c r="C497" s="16">
        <v>488</v>
      </c>
      <c r="D497" s="16">
        <v>15950</v>
      </c>
      <c r="E497" s="16">
        <v>18617</v>
      </c>
      <c r="F497" s="16">
        <v>1643</v>
      </c>
      <c r="G497" s="25">
        <v>32401</v>
      </c>
      <c r="H497" s="25">
        <v>46067</v>
      </c>
      <c r="I497" s="25">
        <v>1837</v>
      </c>
      <c r="J497" s="25">
        <v>51</v>
      </c>
      <c r="K497" s="25">
        <v>34</v>
      </c>
      <c r="L497" s="25">
        <v>796</v>
      </c>
      <c r="M497" s="25">
        <v>805</v>
      </c>
      <c r="N497" s="26">
        <v>2844</v>
      </c>
      <c r="O497" s="16">
        <v>7</v>
      </c>
      <c r="P497" s="16">
        <v>97</v>
      </c>
      <c r="Q497" s="16">
        <v>3822</v>
      </c>
      <c r="R497" s="16">
        <v>1246</v>
      </c>
      <c r="S497" s="77">
        <f t="shared" si="1"/>
        <v>26.201832559307142</v>
      </c>
      <c r="T497" s="78">
        <v>7010960</v>
      </c>
    </row>
    <row r="498" spans="1:20" ht="15" x14ac:dyDescent="0.25">
      <c r="A498" s="21" t="s">
        <v>37</v>
      </c>
      <c r="B498" s="21">
        <v>2023</v>
      </c>
      <c r="C498" s="14">
        <v>636</v>
      </c>
      <c r="D498" s="14">
        <v>5492</v>
      </c>
      <c r="E498" s="14">
        <v>2618</v>
      </c>
      <c r="F498" s="14">
        <v>2193</v>
      </c>
      <c r="G498" s="21">
        <v>42607</v>
      </c>
      <c r="H498" s="21">
        <v>36730</v>
      </c>
      <c r="I498" s="21">
        <v>3528</v>
      </c>
      <c r="J498" s="21">
        <v>87</v>
      </c>
      <c r="K498" s="21">
        <v>23</v>
      </c>
      <c r="L498" s="21">
        <v>2704</v>
      </c>
      <c r="M498" s="21">
        <v>588</v>
      </c>
      <c r="N498" s="22">
        <v>435</v>
      </c>
      <c r="O498" s="14"/>
      <c r="P498" s="14">
        <v>143</v>
      </c>
      <c r="Q498" s="14">
        <v>1077</v>
      </c>
      <c r="R498" s="14">
        <v>647</v>
      </c>
      <c r="S498" s="73">
        <f t="shared" si="1"/>
        <v>91.96123760849693</v>
      </c>
      <c r="T498" s="74">
        <v>3836399</v>
      </c>
    </row>
    <row r="499" spans="1:20" ht="15" x14ac:dyDescent="0.25">
      <c r="A499" s="25" t="s">
        <v>39</v>
      </c>
      <c r="B499" s="25">
        <v>2023</v>
      </c>
      <c r="C499" s="16">
        <v>420</v>
      </c>
      <c r="D499" s="16">
        <v>2355</v>
      </c>
      <c r="E499" s="16">
        <v>4263</v>
      </c>
      <c r="F499" s="16">
        <v>515</v>
      </c>
      <c r="G499" s="25">
        <v>18132</v>
      </c>
      <c r="H499" s="25">
        <v>28506</v>
      </c>
      <c r="I499" s="25">
        <v>677</v>
      </c>
      <c r="J499" s="25">
        <v>21</v>
      </c>
      <c r="K499" s="25">
        <v>13</v>
      </c>
      <c r="L499" s="25">
        <v>490</v>
      </c>
      <c r="M499" s="25">
        <v>326</v>
      </c>
      <c r="N499" s="26">
        <v>24</v>
      </c>
      <c r="O499" s="16"/>
      <c r="P499" s="16">
        <v>4</v>
      </c>
      <c r="Q499" s="16">
        <v>384</v>
      </c>
      <c r="R499" s="16">
        <v>196</v>
      </c>
      <c r="S499" s="77">
        <f t="shared" si="1"/>
        <v>23.329582910477466</v>
      </c>
      <c r="T499" s="78">
        <v>2901895</v>
      </c>
    </row>
    <row r="500" spans="1:20" ht="15" x14ac:dyDescent="0.25">
      <c r="A500" s="21" t="s">
        <v>111</v>
      </c>
      <c r="B500" s="21">
        <v>2023</v>
      </c>
      <c r="C500" s="14">
        <v>1233</v>
      </c>
      <c r="D500" s="14">
        <v>4482</v>
      </c>
      <c r="E500" s="14">
        <v>2174</v>
      </c>
      <c r="F500" s="14">
        <v>925</v>
      </c>
      <c r="G500" s="21">
        <v>25500</v>
      </c>
      <c r="H500" s="21">
        <v>23804</v>
      </c>
      <c r="I500" s="21">
        <v>842</v>
      </c>
      <c r="J500" s="21">
        <v>28</v>
      </c>
      <c r="K500" s="21">
        <v>81</v>
      </c>
      <c r="L500" s="21">
        <v>432</v>
      </c>
      <c r="M500" s="21">
        <v>212</v>
      </c>
      <c r="N500" s="22">
        <v>382</v>
      </c>
      <c r="O500" s="14">
        <v>11</v>
      </c>
      <c r="P500" s="14">
        <v>252</v>
      </c>
      <c r="Q500" s="14">
        <v>4371</v>
      </c>
      <c r="R500" s="14">
        <v>2480</v>
      </c>
      <c r="S500" s="73">
        <f t="shared" si="1"/>
        <v>3.9488449183079193</v>
      </c>
      <c r="T500" s="74">
        <v>21322691</v>
      </c>
    </row>
    <row r="501" spans="1:20" ht="15" x14ac:dyDescent="0.25">
      <c r="A501" s="25" t="s">
        <v>42</v>
      </c>
      <c r="B501" s="25">
        <v>2023</v>
      </c>
      <c r="C501" s="16">
        <v>992</v>
      </c>
      <c r="D501" s="16">
        <v>4506</v>
      </c>
      <c r="E501" s="16">
        <v>11753</v>
      </c>
      <c r="F501" s="16">
        <v>1398</v>
      </c>
      <c r="G501" s="25">
        <v>12358</v>
      </c>
      <c r="H501" s="25">
        <v>28822</v>
      </c>
      <c r="I501" s="25">
        <v>1739</v>
      </c>
      <c r="J501" s="25">
        <v>42</v>
      </c>
      <c r="K501" s="25">
        <v>25</v>
      </c>
      <c r="L501" s="25">
        <v>2015</v>
      </c>
      <c r="M501" s="25">
        <v>1588</v>
      </c>
      <c r="N501" s="26">
        <v>181</v>
      </c>
      <c r="O501" s="16">
        <v>4</v>
      </c>
      <c r="P501" s="16">
        <v>156</v>
      </c>
      <c r="Q501" s="16">
        <v>1533</v>
      </c>
      <c r="R501" s="16">
        <v>912</v>
      </c>
      <c r="S501" s="77">
        <f t="shared" si="1"/>
        <v>20.070851606579915</v>
      </c>
      <c r="T501" s="78">
        <v>8664306</v>
      </c>
    </row>
    <row r="502" spans="1:20" ht="15" x14ac:dyDescent="0.25">
      <c r="A502" s="21" t="s">
        <v>44</v>
      </c>
      <c r="B502" s="21">
        <v>2023</v>
      </c>
      <c r="C502" s="14">
        <v>163</v>
      </c>
      <c r="D502" s="14">
        <v>1421</v>
      </c>
      <c r="E502" s="14">
        <v>862</v>
      </c>
      <c r="F502" s="14">
        <v>624</v>
      </c>
      <c r="G502" s="21">
        <v>16167</v>
      </c>
      <c r="H502" s="21">
        <v>14478</v>
      </c>
      <c r="I502" s="21">
        <v>572</v>
      </c>
      <c r="J502" s="21">
        <v>12</v>
      </c>
      <c r="K502" s="21">
        <v>17</v>
      </c>
      <c r="L502" s="21">
        <v>1480</v>
      </c>
      <c r="M502" s="21">
        <v>1048</v>
      </c>
      <c r="N502" s="22"/>
      <c r="O502" s="14">
        <v>4</v>
      </c>
      <c r="P502" s="14">
        <v>29</v>
      </c>
      <c r="Q502" s="14">
        <v>3647</v>
      </c>
      <c r="R502" s="14">
        <v>617</v>
      </c>
      <c r="S502" s="73">
        <f t="shared" si="1"/>
        <v>13.799625576592746</v>
      </c>
      <c r="T502" s="74">
        <v>4145040</v>
      </c>
    </row>
    <row r="503" spans="1:20" ht="15" x14ac:dyDescent="0.25">
      <c r="A503" s="25" t="s">
        <v>46</v>
      </c>
      <c r="B503" s="25">
        <v>2023</v>
      </c>
      <c r="C503" s="16">
        <v>1707</v>
      </c>
      <c r="D503" s="16">
        <v>1533</v>
      </c>
      <c r="E503" s="16">
        <v>897</v>
      </c>
      <c r="F503" s="16">
        <v>1388</v>
      </c>
      <c r="G503" s="25">
        <v>39498</v>
      </c>
      <c r="H503" s="25">
        <v>12705</v>
      </c>
      <c r="I503" s="25">
        <v>450</v>
      </c>
      <c r="J503" s="25">
        <v>5</v>
      </c>
      <c r="K503" s="25">
        <v>3</v>
      </c>
      <c r="L503" s="25">
        <v>575</v>
      </c>
      <c r="M503" s="25">
        <v>147</v>
      </c>
      <c r="N503" s="26">
        <v>438</v>
      </c>
      <c r="O503" s="16">
        <v>10</v>
      </c>
      <c r="P503" s="16">
        <v>364</v>
      </c>
      <c r="Q503" s="16">
        <v>3033</v>
      </c>
      <c r="R503" s="16">
        <v>3054</v>
      </c>
      <c r="S503" s="77">
        <f t="shared" si="1"/>
        <v>3.805604640808006</v>
      </c>
      <c r="T503" s="78">
        <v>11824665</v>
      </c>
    </row>
    <row r="504" spans="1:20" ht="15" x14ac:dyDescent="0.25">
      <c r="A504" s="21" t="s">
        <v>116</v>
      </c>
      <c r="B504" s="21">
        <v>2023</v>
      </c>
      <c r="C504" s="14">
        <v>812</v>
      </c>
      <c r="D504" s="14">
        <v>4087</v>
      </c>
      <c r="E504" s="14">
        <v>1873</v>
      </c>
      <c r="F504" s="14">
        <v>1079</v>
      </c>
      <c r="G504" s="21">
        <v>5144</v>
      </c>
      <c r="H504" s="21">
        <v>18307</v>
      </c>
      <c r="I504" s="21">
        <v>190</v>
      </c>
      <c r="J504" s="21">
        <v>5</v>
      </c>
      <c r="K504" s="21">
        <v>4</v>
      </c>
      <c r="L504" s="21">
        <v>358</v>
      </c>
      <c r="M504" s="21">
        <v>114</v>
      </c>
      <c r="N504" s="22">
        <v>87</v>
      </c>
      <c r="O504" s="14"/>
      <c r="P504" s="14">
        <v>389</v>
      </c>
      <c r="Q504" s="14">
        <v>12537</v>
      </c>
      <c r="R504" s="14">
        <v>2059</v>
      </c>
      <c r="S504" s="73">
        <f t="shared" si="1"/>
        <v>1.9918169868232918</v>
      </c>
      <c r="T504" s="74">
        <v>9539029</v>
      </c>
    </row>
    <row r="505" spans="1:20" ht="15" x14ac:dyDescent="0.25">
      <c r="A505" s="25" t="s">
        <v>119</v>
      </c>
      <c r="B505" s="25">
        <v>2023</v>
      </c>
      <c r="C505" s="16">
        <v>389</v>
      </c>
      <c r="D505" s="16">
        <v>3799</v>
      </c>
      <c r="E505" s="16">
        <v>2014</v>
      </c>
      <c r="F505" s="16"/>
      <c r="G505" s="25">
        <v>4419</v>
      </c>
      <c r="H505" s="25">
        <v>21899</v>
      </c>
      <c r="I505" s="25">
        <v>311</v>
      </c>
      <c r="J505" s="25">
        <v>13</v>
      </c>
      <c r="K505" s="25">
        <v>16</v>
      </c>
      <c r="L505" s="25">
        <v>280</v>
      </c>
      <c r="M505" s="25">
        <v>78</v>
      </c>
      <c r="N505" s="26">
        <v>55</v>
      </c>
      <c r="O505" s="16"/>
      <c r="P505" s="16">
        <v>9</v>
      </c>
      <c r="Q505" s="16">
        <v>4227</v>
      </c>
      <c r="R505" s="16">
        <v>998</v>
      </c>
      <c r="S505" s="77">
        <f t="shared" si="1"/>
        <v>9.2130513685380517</v>
      </c>
      <c r="T505" s="78">
        <v>3375646</v>
      </c>
    </row>
    <row r="506" spans="1:20" ht="15" x14ac:dyDescent="0.25">
      <c r="A506" s="21" t="s">
        <v>120</v>
      </c>
      <c r="B506" s="21">
        <v>2023</v>
      </c>
      <c r="C506" s="14">
        <v>1692</v>
      </c>
      <c r="D506" s="14">
        <v>519</v>
      </c>
      <c r="E506" s="14">
        <v>251</v>
      </c>
      <c r="F506" s="14">
        <v>104</v>
      </c>
      <c r="G506" s="21">
        <v>2301</v>
      </c>
      <c r="H506" s="21">
        <v>4835</v>
      </c>
      <c r="I506" s="21">
        <v>1276</v>
      </c>
      <c r="J506" s="21">
        <v>36</v>
      </c>
      <c r="K506" s="21">
        <v>34</v>
      </c>
      <c r="L506" s="21">
        <v>240</v>
      </c>
      <c r="M506" s="21">
        <v>197</v>
      </c>
      <c r="N506" s="22">
        <v>126</v>
      </c>
      <c r="O506" s="14">
        <v>50</v>
      </c>
      <c r="P506" s="14">
        <v>3224</v>
      </c>
      <c r="Q506" s="14">
        <v>22248</v>
      </c>
      <c r="R506" s="14">
        <v>1834</v>
      </c>
      <c r="S506" s="73">
        <f t="shared" si="1"/>
        <v>7.4101265186186112</v>
      </c>
      <c r="T506" s="74">
        <v>17219679</v>
      </c>
    </row>
    <row r="507" spans="1:20" ht="15" x14ac:dyDescent="0.25">
      <c r="A507" s="25" t="s">
        <v>109</v>
      </c>
      <c r="B507" s="25">
        <v>2023</v>
      </c>
      <c r="C507" s="16">
        <v>274</v>
      </c>
      <c r="D507" s="16">
        <v>29559</v>
      </c>
      <c r="E507" s="16">
        <v>45413</v>
      </c>
      <c r="F507" s="16">
        <v>3109</v>
      </c>
      <c r="G507" s="25">
        <v>19817</v>
      </c>
      <c r="H507" s="25">
        <v>69262</v>
      </c>
      <c r="I507" s="25">
        <v>1049</v>
      </c>
      <c r="J507" s="25">
        <v>15</v>
      </c>
      <c r="K507" s="25">
        <v>26</v>
      </c>
      <c r="L507" s="25">
        <v>1436</v>
      </c>
      <c r="M507" s="25">
        <v>722</v>
      </c>
      <c r="N507" s="26">
        <v>452</v>
      </c>
      <c r="O507" s="16"/>
      <c r="P507" s="16">
        <v>5</v>
      </c>
      <c r="Q507" s="16">
        <v>3338</v>
      </c>
      <c r="R507" s="16">
        <v>1038</v>
      </c>
      <c r="S507" s="77">
        <f t="shared" si="1"/>
        <v>30.440463937045987</v>
      </c>
      <c r="T507" s="78">
        <v>3446071</v>
      </c>
    </row>
    <row r="508" spans="1:20" ht="15" x14ac:dyDescent="0.25">
      <c r="A508" s="21" t="s">
        <v>57</v>
      </c>
      <c r="B508" s="21">
        <v>2023</v>
      </c>
      <c r="C508" s="14">
        <v>1191</v>
      </c>
      <c r="D508" s="14">
        <v>5877</v>
      </c>
      <c r="E508" s="14">
        <v>3146</v>
      </c>
      <c r="F508" s="14">
        <v>1013</v>
      </c>
      <c r="G508" s="21">
        <v>44400</v>
      </c>
      <c r="H508" s="21">
        <v>20694</v>
      </c>
      <c r="I508" s="21">
        <v>1767</v>
      </c>
      <c r="J508" s="21">
        <v>57</v>
      </c>
      <c r="K508" s="21">
        <v>14</v>
      </c>
      <c r="L508" s="21">
        <v>1244</v>
      </c>
      <c r="M508" s="21">
        <v>368</v>
      </c>
      <c r="N508" s="22">
        <v>377</v>
      </c>
      <c r="O508" s="14">
        <v>3</v>
      </c>
      <c r="P508" s="14">
        <v>86</v>
      </c>
      <c r="Q508" s="14">
        <v>3591</v>
      </c>
      <c r="R508" s="14">
        <v>1803</v>
      </c>
      <c r="S508" s="73">
        <f t="shared" si="1"/>
        <v>15.734758455429091</v>
      </c>
      <c r="T508" s="74">
        <v>11229915</v>
      </c>
    </row>
    <row r="509" spans="1:20" ht="15" x14ac:dyDescent="0.25">
      <c r="A509" s="25" t="s">
        <v>59</v>
      </c>
      <c r="B509" s="25">
        <v>2023</v>
      </c>
      <c r="C509" s="16">
        <v>496</v>
      </c>
      <c r="D509" s="16">
        <v>5719</v>
      </c>
      <c r="E509" s="16">
        <v>16160</v>
      </c>
      <c r="F509" s="16">
        <v>731</v>
      </c>
      <c r="G509" s="25">
        <v>6836</v>
      </c>
      <c r="H509" s="25">
        <v>28344</v>
      </c>
      <c r="I509" s="25">
        <v>967</v>
      </c>
      <c r="J509" s="25">
        <v>25</v>
      </c>
      <c r="K509" s="25">
        <v>3</v>
      </c>
      <c r="L509" s="25">
        <v>703</v>
      </c>
      <c r="M509" s="25">
        <v>361</v>
      </c>
      <c r="N509" s="26"/>
      <c r="O509" s="16"/>
      <c r="P509" s="16"/>
      <c r="Q509" s="16">
        <v>969</v>
      </c>
      <c r="R509" s="16">
        <v>907</v>
      </c>
      <c r="S509" s="77">
        <f t="shared" si="1"/>
        <v>55.376534665882502</v>
      </c>
      <c r="T509" s="78">
        <v>1746227</v>
      </c>
    </row>
    <row r="510" spans="1:20" ht="15" x14ac:dyDescent="0.25">
      <c r="A510" s="21" t="s">
        <v>60</v>
      </c>
      <c r="B510" s="21">
        <v>2023</v>
      </c>
      <c r="C510" s="14">
        <v>151</v>
      </c>
      <c r="D510" s="14">
        <v>1013</v>
      </c>
      <c r="E510" s="14">
        <v>456</v>
      </c>
      <c r="F510" s="14">
        <v>433</v>
      </c>
      <c r="G510" s="21">
        <v>2401</v>
      </c>
      <c r="H510" s="21">
        <v>4592</v>
      </c>
      <c r="I510" s="21">
        <v>3293</v>
      </c>
      <c r="J510" s="21">
        <v>65</v>
      </c>
      <c r="K510" s="21">
        <v>41</v>
      </c>
      <c r="L510" s="21">
        <v>3256</v>
      </c>
      <c r="M510" s="21">
        <v>899</v>
      </c>
      <c r="N510" s="22">
        <v>1924</v>
      </c>
      <c r="O510" s="14"/>
      <c r="P510" s="14"/>
      <c r="Q510" s="14">
        <v>285</v>
      </c>
      <c r="R510" s="14">
        <v>157</v>
      </c>
      <c r="S510" s="73">
        <f t="shared" si="1"/>
        <v>459.40738818598953</v>
      </c>
      <c r="T510" s="74">
        <v>716793</v>
      </c>
    </row>
    <row r="511" spans="1:20" ht="15" x14ac:dyDescent="0.25">
      <c r="A511" s="25" t="s">
        <v>61</v>
      </c>
      <c r="B511" s="25">
        <v>2023</v>
      </c>
      <c r="C511" s="16">
        <v>1469</v>
      </c>
      <c r="D511" s="16">
        <v>1551</v>
      </c>
      <c r="E511" s="16">
        <v>462</v>
      </c>
      <c r="F511" s="16">
        <v>1012</v>
      </c>
      <c r="G511" s="25">
        <v>8047</v>
      </c>
      <c r="H511" s="25">
        <v>14254</v>
      </c>
      <c r="I511" s="25">
        <v>457</v>
      </c>
      <c r="J511" s="25">
        <v>7</v>
      </c>
      <c r="K511" s="25"/>
      <c r="L511" s="25">
        <v>720</v>
      </c>
      <c r="M511" s="25">
        <v>158</v>
      </c>
      <c r="N511" s="26">
        <v>281</v>
      </c>
      <c r="O511" s="16">
        <v>4</v>
      </c>
      <c r="P511" s="16">
        <v>7</v>
      </c>
      <c r="Q511" s="16">
        <v>1078</v>
      </c>
      <c r="R511" s="16">
        <v>666</v>
      </c>
      <c r="S511" s="77">
        <f t="shared" si="1"/>
        <v>5.6710721093571328</v>
      </c>
      <c r="T511" s="78">
        <v>8058441</v>
      </c>
    </row>
    <row r="512" spans="1:20" ht="15" x14ac:dyDescent="0.25">
      <c r="A512" s="21" t="s">
        <v>63</v>
      </c>
      <c r="B512" s="21">
        <v>2023</v>
      </c>
      <c r="C512" s="14">
        <v>3373</v>
      </c>
      <c r="D512" s="14">
        <v>35784</v>
      </c>
      <c r="E512" s="14">
        <v>14690</v>
      </c>
      <c r="F512" s="14">
        <v>5548</v>
      </c>
      <c r="G512" s="21">
        <v>265499</v>
      </c>
      <c r="H512" s="21">
        <v>198704</v>
      </c>
      <c r="I512" s="21">
        <v>2728</v>
      </c>
      <c r="J512" s="21">
        <v>167</v>
      </c>
      <c r="K512" s="21">
        <v>82</v>
      </c>
      <c r="L512" s="21">
        <v>3615</v>
      </c>
      <c r="M512" s="21">
        <v>2719</v>
      </c>
      <c r="N512" s="22">
        <v>4624</v>
      </c>
      <c r="O512" s="14">
        <v>10</v>
      </c>
      <c r="P512" s="14">
        <v>6063</v>
      </c>
      <c r="Q512" s="14">
        <v>37471</v>
      </c>
      <c r="R512" s="14">
        <v>5782</v>
      </c>
      <c r="S512" s="73">
        <f t="shared" ref="S512:S514" si="2">I512/T512*100000</f>
        <v>5.9338926940773362</v>
      </c>
      <c r="T512" s="74">
        <v>45973194</v>
      </c>
    </row>
    <row r="513" spans="1:20" ht="15" x14ac:dyDescent="0.25">
      <c r="A513" s="25" t="s">
        <v>66</v>
      </c>
      <c r="B513" s="25">
        <v>2023</v>
      </c>
      <c r="C513" s="16">
        <v>211</v>
      </c>
      <c r="D513" s="16">
        <v>12260</v>
      </c>
      <c r="E513" s="16">
        <v>13346</v>
      </c>
      <c r="F513" s="16">
        <v>1799</v>
      </c>
      <c r="G513" s="25">
        <v>23584</v>
      </c>
      <c r="H513" s="25">
        <v>94764</v>
      </c>
      <c r="I513" s="25">
        <v>380</v>
      </c>
      <c r="J513" s="25">
        <v>19</v>
      </c>
      <c r="K513" s="25">
        <v>6</v>
      </c>
      <c r="L513" s="25">
        <v>377</v>
      </c>
      <c r="M513" s="25">
        <v>142</v>
      </c>
      <c r="N513" s="25">
        <v>244</v>
      </c>
      <c r="O513" s="16"/>
      <c r="P513" s="16">
        <v>6</v>
      </c>
      <c r="Q513" s="16">
        <v>774</v>
      </c>
      <c r="R513" s="16">
        <v>215</v>
      </c>
      <c r="S513" s="77">
        <f t="shared" si="2"/>
        <v>16.586085932511217</v>
      </c>
      <c r="T513" s="78">
        <v>2291077</v>
      </c>
    </row>
    <row r="514" spans="1:20" ht="15" x14ac:dyDescent="0.25">
      <c r="A514" s="21" t="s">
        <v>67</v>
      </c>
      <c r="B514" s="21">
        <v>2023</v>
      </c>
      <c r="C514" s="14">
        <v>148</v>
      </c>
      <c r="D514" s="14">
        <v>1414</v>
      </c>
      <c r="E514" s="14">
        <v>438</v>
      </c>
      <c r="F514" s="14"/>
      <c r="G514" s="21">
        <v>6587</v>
      </c>
      <c r="H514" s="21">
        <v>7370</v>
      </c>
      <c r="I514" s="21">
        <v>147</v>
      </c>
      <c r="J514" s="21">
        <v>9</v>
      </c>
      <c r="K514" s="21">
        <v>7</v>
      </c>
      <c r="L514" s="21">
        <v>181</v>
      </c>
      <c r="M514" s="21">
        <v>66</v>
      </c>
      <c r="N514" s="21">
        <v>52</v>
      </c>
      <c r="O514" s="14">
        <v>1</v>
      </c>
      <c r="P514" s="14"/>
      <c r="Q514" s="14">
        <v>209</v>
      </c>
      <c r="R514" s="14">
        <v>167</v>
      </c>
      <c r="S514" s="73">
        <f t="shared" si="2"/>
        <v>9.3194754213100257</v>
      </c>
      <c r="T514" s="74">
        <v>1577342</v>
      </c>
    </row>
    <row r="515" spans="1:20" ht="15" hidden="1" x14ac:dyDescent="0.25">
      <c r="A515" s="63" t="s">
        <v>144</v>
      </c>
      <c r="B515" s="63">
        <f t="shared" ref="B515:R515" si="3">COUNT(B2:B514)</f>
        <v>513</v>
      </c>
      <c r="C515" s="63">
        <f t="shared" si="3"/>
        <v>476</v>
      </c>
      <c r="D515" s="63">
        <f t="shared" si="3"/>
        <v>419</v>
      </c>
      <c r="E515" s="63">
        <f t="shared" si="3"/>
        <v>411</v>
      </c>
      <c r="F515" s="63">
        <f t="shared" si="3"/>
        <v>405</v>
      </c>
      <c r="G515" s="63">
        <f t="shared" si="3"/>
        <v>370</v>
      </c>
      <c r="H515" s="63">
        <f t="shared" si="3"/>
        <v>432</v>
      </c>
      <c r="I515" s="63">
        <f t="shared" si="3"/>
        <v>512</v>
      </c>
      <c r="J515" s="63">
        <f t="shared" si="3"/>
        <v>502</v>
      </c>
      <c r="K515" s="63">
        <f t="shared" si="3"/>
        <v>461</v>
      </c>
      <c r="L515" s="63">
        <f t="shared" si="3"/>
        <v>420</v>
      </c>
      <c r="M515" s="63">
        <f t="shared" si="3"/>
        <v>446</v>
      </c>
      <c r="N515" s="63">
        <f t="shared" si="3"/>
        <v>367</v>
      </c>
      <c r="O515" s="63">
        <f t="shared" si="3"/>
        <v>360</v>
      </c>
      <c r="P515" s="63">
        <f t="shared" si="3"/>
        <v>359</v>
      </c>
      <c r="Q515" s="63">
        <f t="shared" si="3"/>
        <v>406</v>
      </c>
      <c r="R515" s="63">
        <f t="shared" si="3"/>
        <v>180</v>
      </c>
      <c r="S515" s="77"/>
      <c r="T515" s="63">
        <f>COUNT(T2:T514)</f>
        <v>513</v>
      </c>
    </row>
  </sheetData>
  <autoFilter ref="A1:T515" xr:uid="{00000000-0009-0000-0000-000001000000}">
    <filterColumn colId="0">
      <filters>
        <filter val="Distrito Federal"/>
        <filter val="Espírito Santo"/>
        <filter val="Goiás"/>
        <filter val="Maranhão"/>
        <filter val="Mato Grosso"/>
        <filter val="Mato Grosso do Sul"/>
        <filter val="Minas Gerais"/>
        <filter val="Pará"/>
        <filter val="Paraíba"/>
        <filter val="Paraná"/>
        <filter val="Pernambuco"/>
        <filter val="Piauí"/>
        <filter val="Rio de Janeiro"/>
        <filter val="Rio Grande do Norte"/>
        <filter val="Rio Grande do Sul"/>
        <filter val="Rondônia"/>
        <filter val="Roraima"/>
        <filter val="Santa Catarina"/>
        <filter val="São Paulo"/>
        <filter val="Sergipe"/>
        <filter val="Tocantins"/>
      </filters>
    </filterColumn>
  </autoFilter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M90"/>
  <sheetViews>
    <sheetView workbookViewId="0">
      <selection sqref="A1:XFD1048576"/>
    </sheetView>
  </sheetViews>
  <sheetFormatPr defaultColWidth="12.5703125" defaultRowHeight="15.75" customHeight="1" x14ac:dyDescent="0.2"/>
  <cols>
    <col min="1" max="1" width="16.7109375" customWidth="1"/>
    <col min="3" max="3" width="17.85546875" customWidth="1"/>
    <col min="4" max="4" width="18.28515625" customWidth="1"/>
    <col min="6" max="6" width="32.7109375" customWidth="1"/>
    <col min="11" max="11" width="24" customWidth="1"/>
  </cols>
  <sheetData>
    <row r="1" spans="1:13" ht="15.75" customHeight="1" x14ac:dyDescent="0.25">
      <c r="A1" s="102" t="s">
        <v>3058</v>
      </c>
      <c r="B1" s="176" t="s">
        <v>3059</v>
      </c>
      <c r="C1" s="176"/>
      <c r="D1" s="176"/>
      <c r="E1" s="176"/>
      <c r="F1" s="176"/>
      <c r="G1" s="176"/>
      <c r="H1" s="176"/>
      <c r="I1" s="177"/>
      <c r="J1" s="176"/>
    </row>
    <row r="2" spans="1:13" ht="15.75" customHeight="1" x14ac:dyDescent="0.25">
      <c r="A2" s="298" t="s">
        <v>0</v>
      </c>
      <c r="B2" s="298" t="s">
        <v>1</v>
      </c>
      <c r="C2" s="298" t="s">
        <v>146</v>
      </c>
      <c r="D2" s="299" t="s">
        <v>2</v>
      </c>
      <c r="E2" s="299" t="s">
        <v>147</v>
      </c>
      <c r="F2" s="299" t="s">
        <v>148</v>
      </c>
      <c r="G2" s="327" t="s">
        <v>3</v>
      </c>
      <c r="H2" s="327" t="s">
        <v>636</v>
      </c>
      <c r="I2" s="327" t="s">
        <v>5</v>
      </c>
      <c r="J2" s="301" t="s">
        <v>242</v>
      </c>
      <c r="K2" s="328"/>
      <c r="L2" s="290"/>
      <c r="M2" s="329"/>
    </row>
    <row r="3" spans="1:13" ht="15.75" customHeight="1" x14ac:dyDescent="0.25">
      <c r="A3" s="172" t="s">
        <v>19</v>
      </c>
      <c r="B3" s="21">
        <v>2020</v>
      </c>
      <c r="C3" s="181"/>
      <c r="D3" s="302">
        <v>124</v>
      </c>
      <c r="E3" s="181"/>
      <c r="F3" s="181"/>
      <c r="G3" s="302">
        <v>68</v>
      </c>
      <c r="H3" s="302">
        <v>24</v>
      </c>
      <c r="I3" s="181"/>
      <c r="J3" s="302">
        <v>2877</v>
      </c>
      <c r="K3" s="330"/>
      <c r="L3" s="206"/>
      <c r="M3" s="206"/>
    </row>
    <row r="4" spans="1:13" ht="15.75" customHeight="1" x14ac:dyDescent="0.25">
      <c r="A4" s="175" t="s">
        <v>20</v>
      </c>
      <c r="B4" s="25">
        <v>2020</v>
      </c>
      <c r="C4" s="83"/>
      <c r="D4" s="306" t="s">
        <v>100</v>
      </c>
      <c r="E4" s="83"/>
      <c r="F4" s="83"/>
      <c r="G4" s="306">
        <v>795</v>
      </c>
      <c r="H4" s="306">
        <v>120</v>
      </c>
      <c r="I4" s="83"/>
      <c r="J4" s="306">
        <v>5018</v>
      </c>
      <c r="K4" s="63"/>
      <c r="L4" s="63"/>
      <c r="M4" s="63"/>
    </row>
    <row r="5" spans="1:13" ht="15.75" customHeight="1" x14ac:dyDescent="0.25">
      <c r="A5" s="172" t="s">
        <v>117</v>
      </c>
      <c r="B5" s="21">
        <v>2020</v>
      </c>
      <c r="C5" s="181"/>
      <c r="D5" s="302">
        <v>137</v>
      </c>
      <c r="E5" s="181"/>
      <c r="F5" s="181"/>
      <c r="G5" s="302">
        <v>280</v>
      </c>
      <c r="H5" s="302">
        <v>79</v>
      </c>
      <c r="I5" s="181"/>
      <c r="J5" s="302">
        <v>2734</v>
      </c>
      <c r="K5" s="206"/>
      <c r="L5" s="206"/>
      <c r="M5" s="206"/>
    </row>
    <row r="6" spans="1:13" ht="15.75" customHeight="1" x14ac:dyDescent="0.25">
      <c r="A6" s="175" t="s">
        <v>23</v>
      </c>
      <c r="B6" s="25">
        <v>2020</v>
      </c>
      <c r="C6" s="83"/>
      <c r="D6" s="306">
        <v>291</v>
      </c>
      <c r="E6" s="83"/>
      <c r="F6" s="83"/>
      <c r="G6" s="306">
        <v>955</v>
      </c>
      <c r="H6" s="306">
        <v>208</v>
      </c>
      <c r="I6" s="184"/>
      <c r="J6" s="306">
        <v>17081</v>
      </c>
      <c r="K6" s="63"/>
      <c r="L6" s="63"/>
      <c r="M6" s="63"/>
    </row>
    <row r="7" spans="1:13" ht="15.75" customHeight="1" x14ac:dyDescent="0.25">
      <c r="A7" s="172" t="s">
        <v>25</v>
      </c>
      <c r="B7" s="21">
        <v>2020</v>
      </c>
      <c r="C7" s="181"/>
      <c r="D7" s="302">
        <v>1358</v>
      </c>
      <c r="E7" s="181"/>
      <c r="F7" s="181"/>
      <c r="G7" s="302">
        <v>2855</v>
      </c>
      <c r="H7" s="302">
        <v>1422</v>
      </c>
      <c r="I7" s="181"/>
      <c r="J7" s="302">
        <v>32497</v>
      </c>
      <c r="K7" s="206"/>
      <c r="L7" s="206"/>
      <c r="M7" s="206"/>
    </row>
    <row r="8" spans="1:13" ht="15.75" customHeight="1" x14ac:dyDescent="0.25">
      <c r="A8" s="175" t="s">
        <v>27</v>
      </c>
      <c r="B8" s="25">
        <v>2020</v>
      </c>
      <c r="C8" s="83"/>
      <c r="D8" s="306">
        <v>778</v>
      </c>
      <c r="E8" s="83"/>
      <c r="F8" s="83"/>
      <c r="G8" s="306" t="s">
        <v>100</v>
      </c>
      <c r="H8" s="306" t="s">
        <v>100</v>
      </c>
      <c r="I8" s="83"/>
      <c r="J8" s="306">
        <v>29447</v>
      </c>
      <c r="K8" s="63"/>
      <c r="L8" s="63"/>
      <c r="M8" s="63"/>
    </row>
    <row r="9" spans="1:13" ht="15.75" customHeight="1" x14ac:dyDescent="0.25">
      <c r="A9" s="172" t="s">
        <v>29</v>
      </c>
      <c r="B9" s="21">
        <v>2020</v>
      </c>
      <c r="C9" s="181"/>
      <c r="D9" s="302">
        <v>441</v>
      </c>
      <c r="E9" s="181"/>
      <c r="F9" s="181"/>
      <c r="G9" s="302">
        <v>1502</v>
      </c>
      <c r="H9" s="302">
        <v>2507</v>
      </c>
      <c r="I9" s="181"/>
      <c r="J9" s="302">
        <v>14370</v>
      </c>
      <c r="K9" s="206"/>
      <c r="L9" s="206"/>
      <c r="M9" s="206"/>
    </row>
    <row r="10" spans="1:13" ht="15.75" customHeight="1" x14ac:dyDescent="0.25">
      <c r="A10" s="175" t="s">
        <v>31</v>
      </c>
      <c r="B10" s="25">
        <v>2020</v>
      </c>
      <c r="C10" s="83"/>
      <c r="D10" s="306">
        <v>602</v>
      </c>
      <c r="E10" s="83"/>
      <c r="F10" s="83"/>
      <c r="G10" s="306">
        <v>1966</v>
      </c>
      <c r="H10" s="306">
        <v>543</v>
      </c>
      <c r="I10" s="83"/>
      <c r="J10" s="306">
        <v>10591</v>
      </c>
      <c r="K10" s="63"/>
      <c r="L10" s="63"/>
      <c r="M10" s="63"/>
    </row>
    <row r="11" spans="1:13" ht="15.75" customHeight="1" x14ac:dyDescent="0.25">
      <c r="A11" s="172" t="s">
        <v>33</v>
      </c>
      <c r="B11" s="21">
        <v>2020</v>
      </c>
      <c r="C11" s="181"/>
      <c r="D11" s="302">
        <v>1075</v>
      </c>
      <c r="E11" s="181"/>
      <c r="F11" s="181"/>
      <c r="G11" s="302">
        <v>3081</v>
      </c>
      <c r="H11" s="302">
        <v>4854</v>
      </c>
      <c r="I11" s="181"/>
      <c r="J11" s="302">
        <v>13309</v>
      </c>
      <c r="K11" s="206"/>
      <c r="L11" s="206"/>
      <c r="M11" s="206"/>
    </row>
    <row r="12" spans="1:13" ht="15" x14ac:dyDescent="0.25">
      <c r="A12" s="175" t="s">
        <v>35</v>
      </c>
      <c r="B12" s="25">
        <v>2020</v>
      </c>
      <c r="C12" s="83"/>
      <c r="D12" s="306">
        <v>712</v>
      </c>
      <c r="E12" s="83"/>
      <c r="F12" s="83"/>
      <c r="G12" s="306">
        <v>671</v>
      </c>
      <c r="H12" s="306">
        <v>310</v>
      </c>
      <c r="I12" s="83"/>
      <c r="J12" s="306">
        <v>21757</v>
      </c>
      <c r="K12" s="63"/>
      <c r="L12" s="63"/>
      <c r="M12" s="63"/>
    </row>
    <row r="13" spans="1:13" ht="15" x14ac:dyDescent="0.25">
      <c r="A13" s="172" t="s">
        <v>37</v>
      </c>
      <c r="B13" s="21">
        <v>2020</v>
      </c>
      <c r="C13" s="181"/>
      <c r="D13" s="302">
        <v>886</v>
      </c>
      <c r="E13" s="181"/>
      <c r="F13" s="181"/>
      <c r="G13" s="302">
        <v>1788</v>
      </c>
      <c r="H13" s="302">
        <v>1057</v>
      </c>
      <c r="I13" s="181"/>
      <c r="J13" s="302">
        <v>5528</v>
      </c>
      <c r="K13" s="206"/>
      <c r="L13" s="206"/>
      <c r="M13" s="206"/>
    </row>
    <row r="14" spans="1:13" ht="15" x14ac:dyDescent="0.25">
      <c r="A14" s="175" t="s">
        <v>39</v>
      </c>
      <c r="B14" s="25">
        <v>2020</v>
      </c>
      <c r="C14" s="83"/>
      <c r="D14" s="306">
        <v>1453</v>
      </c>
      <c r="E14" s="83"/>
      <c r="F14" s="83"/>
      <c r="G14" s="306">
        <v>2085</v>
      </c>
      <c r="H14" s="306">
        <v>855</v>
      </c>
      <c r="I14" s="83"/>
      <c r="J14" s="306">
        <v>2828</v>
      </c>
      <c r="K14" s="63"/>
      <c r="L14" s="63"/>
      <c r="M14" s="63"/>
    </row>
    <row r="15" spans="1:13" ht="15" x14ac:dyDescent="0.25">
      <c r="A15" s="172" t="s">
        <v>40</v>
      </c>
      <c r="B15" s="21">
        <v>2020</v>
      </c>
      <c r="C15" s="181"/>
      <c r="D15" s="302">
        <v>1794</v>
      </c>
      <c r="E15" s="181"/>
      <c r="F15" s="181"/>
      <c r="G15" s="302">
        <v>18811</v>
      </c>
      <c r="H15" s="302">
        <v>13825</v>
      </c>
      <c r="I15" s="181"/>
      <c r="J15" s="302">
        <v>19766</v>
      </c>
      <c r="K15" s="206"/>
      <c r="L15" s="206"/>
      <c r="M15" s="206"/>
    </row>
    <row r="16" spans="1:13" ht="15" x14ac:dyDescent="0.25">
      <c r="A16" s="175" t="s">
        <v>42</v>
      </c>
      <c r="B16" s="25">
        <v>2020</v>
      </c>
      <c r="C16" s="83"/>
      <c r="D16" s="306">
        <v>1311</v>
      </c>
      <c r="E16" s="83"/>
      <c r="F16" s="83"/>
      <c r="G16" s="306">
        <v>2511</v>
      </c>
      <c r="H16" s="306">
        <v>986</v>
      </c>
      <c r="I16" s="83"/>
      <c r="J16" s="306">
        <v>71799</v>
      </c>
      <c r="K16" s="63"/>
      <c r="L16" s="63"/>
      <c r="M16" s="63"/>
    </row>
    <row r="17" spans="1:13" ht="15" x14ac:dyDescent="0.25">
      <c r="A17" s="172" t="s">
        <v>44</v>
      </c>
      <c r="B17" s="21">
        <v>2020</v>
      </c>
      <c r="C17" s="181"/>
      <c r="D17" s="302">
        <v>64</v>
      </c>
      <c r="E17" s="181"/>
      <c r="F17" s="181"/>
      <c r="G17" s="302">
        <v>391</v>
      </c>
      <c r="H17" s="302">
        <v>207</v>
      </c>
      <c r="I17" s="181"/>
      <c r="J17" s="302">
        <v>4736</v>
      </c>
      <c r="K17" s="206"/>
      <c r="L17" s="206"/>
      <c r="M17" s="206"/>
    </row>
    <row r="18" spans="1:13" ht="15" x14ac:dyDescent="0.25">
      <c r="A18" s="175" t="s">
        <v>46</v>
      </c>
      <c r="B18" s="25">
        <v>2020</v>
      </c>
      <c r="C18" s="83"/>
      <c r="D18" s="306">
        <v>2442</v>
      </c>
      <c r="E18" s="83"/>
      <c r="F18" s="83"/>
      <c r="G18" s="306">
        <v>6279</v>
      </c>
      <c r="H18" s="306">
        <v>6243</v>
      </c>
      <c r="I18" s="83"/>
      <c r="J18" s="306">
        <v>19008</v>
      </c>
      <c r="K18" s="63"/>
      <c r="L18" s="63"/>
      <c r="M18" s="63"/>
    </row>
    <row r="19" spans="1:13" ht="15" x14ac:dyDescent="0.25">
      <c r="A19" s="172" t="s">
        <v>48</v>
      </c>
      <c r="B19" s="21">
        <v>2020</v>
      </c>
      <c r="C19" s="181"/>
      <c r="D19" s="302">
        <v>771</v>
      </c>
      <c r="E19" s="181"/>
      <c r="F19" s="181"/>
      <c r="G19" s="302">
        <v>3502</v>
      </c>
      <c r="H19" s="302">
        <v>3801</v>
      </c>
      <c r="I19" s="181"/>
      <c r="J19" s="302">
        <v>28087</v>
      </c>
      <c r="K19" s="206"/>
      <c r="L19" s="206"/>
      <c r="M19" s="206"/>
    </row>
    <row r="20" spans="1:13" ht="15" x14ac:dyDescent="0.25">
      <c r="A20" s="175" t="s">
        <v>50</v>
      </c>
      <c r="B20" s="25">
        <v>2020</v>
      </c>
      <c r="C20" s="83"/>
      <c r="D20" s="306">
        <v>313</v>
      </c>
      <c r="E20" s="83"/>
      <c r="F20" s="83"/>
      <c r="G20" s="306">
        <v>364</v>
      </c>
      <c r="H20" s="306">
        <v>170</v>
      </c>
      <c r="I20" s="83"/>
      <c r="J20" s="306">
        <v>11830</v>
      </c>
      <c r="K20" s="63"/>
      <c r="L20" s="63"/>
      <c r="M20" s="63"/>
    </row>
    <row r="21" spans="1:13" ht="15" x14ac:dyDescent="0.25">
      <c r="A21" s="172" t="s">
        <v>52</v>
      </c>
      <c r="B21" s="21">
        <v>2020</v>
      </c>
      <c r="C21" s="181"/>
      <c r="D21" s="302">
        <v>2081</v>
      </c>
      <c r="E21" s="181"/>
      <c r="F21" s="181"/>
      <c r="G21" s="302">
        <v>5239</v>
      </c>
      <c r="H21" s="302">
        <v>3623</v>
      </c>
      <c r="I21" s="181"/>
      <c r="J21" s="302">
        <v>65457</v>
      </c>
      <c r="K21" s="206"/>
      <c r="L21" s="206"/>
      <c r="M21" s="206"/>
    </row>
    <row r="22" spans="1:13" ht="15" x14ac:dyDescent="0.25">
      <c r="A22" s="175" t="s">
        <v>55</v>
      </c>
      <c r="B22" s="25">
        <v>2020</v>
      </c>
      <c r="C22" s="83"/>
      <c r="D22" s="306">
        <v>216</v>
      </c>
      <c r="E22" s="83"/>
      <c r="F22" s="83"/>
      <c r="G22" s="306">
        <v>314</v>
      </c>
      <c r="H22" s="306">
        <v>149</v>
      </c>
      <c r="I22" s="83"/>
      <c r="J22" s="306">
        <v>9723</v>
      </c>
      <c r="K22" s="63"/>
      <c r="L22" s="63"/>
      <c r="M22" s="63"/>
    </row>
    <row r="23" spans="1:13" ht="15" x14ac:dyDescent="0.25">
      <c r="A23" s="172" t="s">
        <v>57</v>
      </c>
      <c r="B23" s="21">
        <v>2020</v>
      </c>
      <c r="C23" s="181"/>
      <c r="D23" s="302">
        <v>1693</v>
      </c>
      <c r="E23" s="181"/>
      <c r="F23" s="181"/>
      <c r="G23" s="302">
        <v>7054</v>
      </c>
      <c r="H23" s="302">
        <v>6432</v>
      </c>
      <c r="I23" s="181"/>
      <c r="J23" s="302">
        <v>24957</v>
      </c>
      <c r="K23" s="206"/>
      <c r="L23" s="206"/>
      <c r="M23" s="206"/>
    </row>
    <row r="24" spans="1:13" ht="15" x14ac:dyDescent="0.25">
      <c r="A24" s="175" t="s">
        <v>59</v>
      </c>
      <c r="B24" s="25">
        <v>2020</v>
      </c>
      <c r="C24" s="83"/>
      <c r="D24" s="306">
        <v>548</v>
      </c>
      <c r="E24" s="83"/>
      <c r="F24" s="83"/>
      <c r="G24" s="306">
        <v>733</v>
      </c>
      <c r="H24" s="306">
        <v>473</v>
      </c>
      <c r="I24" s="83"/>
      <c r="J24" s="306">
        <v>9798</v>
      </c>
      <c r="K24" s="63"/>
      <c r="L24" s="63"/>
      <c r="M24" s="63"/>
    </row>
    <row r="25" spans="1:13" ht="15" x14ac:dyDescent="0.25">
      <c r="A25" s="172" t="s">
        <v>60</v>
      </c>
      <c r="B25" s="21">
        <v>2020</v>
      </c>
      <c r="C25" s="181"/>
      <c r="D25" s="302" t="s">
        <v>100</v>
      </c>
      <c r="E25" s="181"/>
      <c r="F25" s="181"/>
      <c r="G25" s="302" t="s">
        <v>100</v>
      </c>
      <c r="H25" s="302" t="s">
        <v>100</v>
      </c>
      <c r="I25" s="181"/>
      <c r="J25" s="302" t="s">
        <v>100</v>
      </c>
      <c r="K25" s="206"/>
      <c r="L25" s="206"/>
      <c r="M25" s="206"/>
    </row>
    <row r="26" spans="1:13" ht="15" x14ac:dyDescent="0.25">
      <c r="A26" s="175" t="s">
        <v>61</v>
      </c>
      <c r="B26" s="25">
        <v>2020</v>
      </c>
      <c r="C26" s="83"/>
      <c r="D26" s="306">
        <v>1483</v>
      </c>
      <c r="E26" s="83"/>
      <c r="F26" s="83"/>
      <c r="G26" s="306">
        <v>3594</v>
      </c>
      <c r="H26" s="306">
        <v>6932</v>
      </c>
      <c r="I26" s="83"/>
      <c r="J26" s="306">
        <v>5129</v>
      </c>
      <c r="K26" s="63"/>
      <c r="L26" s="63"/>
      <c r="M26" s="63"/>
    </row>
    <row r="27" spans="1:13" ht="15" x14ac:dyDescent="0.25">
      <c r="A27" s="172" t="s">
        <v>63</v>
      </c>
      <c r="B27" s="21">
        <v>2020</v>
      </c>
      <c r="C27" s="181"/>
      <c r="D27" s="302">
        <v>5071</v>
      </c>
      <c r="E27" s="181"/>
      <c r="F27" s="181"/>
      <c r="G27" s="302">
        <v>20770</v>
      </c>
      <c r="H27" s="302">
        <v>6488</v>
      </c>
      <c r="I27" s="181"/>
      <c r="J27" s="302">
        <v>116084</v>
      </c>
      <c r="K27" s="206"/>
      <c r="L27" s="206"/>
      <c r="M27" s="206"/>
    </row>
    <row r="28" spans="1:13" ht="15" x14ac:dyDescent="0.25">
      <c r="A28" s="175" t="s">
        <v>66</v>
      </c>
      <c r="B28" s="25">
        <v>2020</v>
      </c>
      <c r="C28" s="83"/>
      <c r="D28" s="306" t="s">
        <v>100</v>
      </c>
      <c r="E28" s="83"/>
      <c r="F28" s="83"/>
      <c r="G28" s="306">
        <v>480</v>
      </c>
      <c r="H28" s="306">
        <v>157</v>
      </c>
      <c r="I28" s="83"/>
      <c r="J28" s="306">
        <v>6622</v>
      </c>
      <c r="K28" s="63"/>
      <c r="L28" s="63"/>
      <c r="M28" s="63"/>
    </row>
    <row r="29" spans="1:13" ht="15" x14ac:dyDescent="0.25">
      <c r="A29" s="172" t="s">
        <v>67</v>
      </c>
      <c r="B29" s="21">
        <v>2020</v>
      </c>
      <c r="C29" s="181"/>
      <c r="D29" s="302">
        <v>278</v>
      </c>
      <c r="E29" s="181"/>
      <c r="F29" s="181"/>
      <c r="G29" s="302">
        <v>409</v>
      </c>
      <c r="H29" s="181">
        <v>172</v>
      </c>
      <c r="I29" s="181"/>
      <c r="J29" s="302">
        <v>3435</v>
      </c>
      <c r="K29" s="206"/>
      <c r="L29" s="206"/>
      <c r="M29" s="206"/>
    </row>
    <row r="32" spans="1:13" ht="15" x14ac:dyDescent="0.25">
      <c r="A32" s="126" t="s">
        <v>148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</row>
    <row r="33" spans="1:13" ht="90" x14ac:dyDescent="0.25">
      <c r="A33" s="298" t="s">
        <v>0</v>
      </c>
      <c r="B33" s="68" t="s">
        <v>1</v>
      </c>
      <c r="C33" s="298" t="s">
        <v>9</v>
      </c>
      <c r="D33" s="71" t="s">
        <v>244</v>
      </c>
      <c r="E33" s="298" t="s">
        <v>10</v>
      </c>
      <c r="F33" s="310" t="s">
        <v>11</v>
      </c>
      <c r="G33" s="71" t="s">
        <v>245</v>
      </c>
      <c r="H33" s="71" t="s">
        <v>246</v>
      </c>
      <c r="I33" s="71" t="s">
        <v>557</v>
      </c>
      <c r="J33" s="71" t="s">
        <v>750</v>
      </c>
      <c r="K33" s="71" t="s">
        <v>247</v>
      </c>
      <c r="L33" s="71" t="s">
        <v>14</v>
      </c>
      <c r="M33" s="71" t="s">
        <v>12</v>
      </c>
    </row>
    <row r="34" spans="1:13" ht="15" x14ac:dyDescent="0.25">
      <c r="A34" s="172" t="s">
        <v>19</v>
      </c>
      <c r="B34" s="21">
        <v>2020</v>
      </c>
      <c r="C34" s="302">
        <v>149</v>
      </c>
      <c r="D34" s="181"/>
      <c r="E34" s="302">
        <v>4</v>
      </c>
      <c r="F34" s="302"/>
      <c r="G34" s="181"/>
      <c r="H34" s="181"/>
      <c r="I34" s="181"/>
      <c r="J34" s="181"/>
      <c r="K34" s="181"/>
      <c r="L34" s="181"/>
      <c r="M34" s="181"/>
    </row>
    <row r="35" spans="1:13" ht="15" x14ac:dyDescent="0.25">
      <c r="A35" s="175" t="s">
        <v>20</v>
      </c>
      <c r="B35" s="25">
        <v>2020</v>
      </c>
      <c r="C35" s="306">
        <v>550</v>
      </c>
      <c r="D35" s="83"/>
      <c r="E35" s="306">
        <v>11</v>
      </c>
      <c r="F35" s="306">
        <v>2</v>
      </c>
      <c r="G35" s="83"/>
      <c r="H35" s="83"/>
      <c r="I35" s="83"/>
      <c r="J35" s="83"/>
      <c r="K35" s="83"/>
      <c r="L35" s="83"/>
      <c r="M35" s="83"/>
    </row>
    <row r="36" spans="1:13" ht="15" x14ac:dyDescent="0.25">
      <c r="A36" s="172" t="s">
        <v>117</v>
      </c>
      <c r="B36" s="21">
        <v>2020</v>
      </c>
      <c r="C36" s="302">
        <v>124</v>
      </c>
      <c r="D36" s="181"/>
      <c r="E36" s="181">
        <v>5</v>
      </c>
      <c r="F36" s="181">
        <v>7</v>
      </c>
      <c r="G36" s="181"/>
      <c r="H36" s="181"/>
      <c r="I36" s="181"/>
      <c r="J36" s="181"/>
      <c r="K36" s="181"/>
      <c r="L36" s="181"/>
      <c r="M36" s="181"/>
    </row>
    <row r="37" spans="1:13" ht="15" x14ac:dyDescent="0.25">
      <c r="A37" s="175" t="s">
        <v>23</v>
      </c>
      <c r="B37" s="25">
        <v>2020</v>
      </c>
      <c r="C37" s="306">
        <v>450</v>
      </c>
      <c r="D37" s="83"/>
      <c r="E37" s="306">
        <v>22</v>
      </c>
      <c r="F37" s="306">
        <v>12</v>
      </c>
      <c r="G37" s="83"/>
      <c r="H37" s="83"/>
      <c r="I37" s="83"/>
      <c r="J37" s="83"/>
      <c r="K37" s="83"/>
      <c r="L37" s="83"/>
      <c r="M37" s="83"/>
    </row>
    <row r="38" spans="1:13" ht="15" x14ac:dyDescent="0.25">
      <c r="A38" s="172" t="s">
        <v>25</v>
      </c>
      <c r="B38" s="21">
        <v>2020</v>
      </c>
      <c r="C38" s="302">
        <v>2440</v>
      </c>
      <c r="D38" s="181"/>
      <c r="E38" s="181">
        <v>50</v>
      </c>
      <c r="F38" s="181">
        <v>35</v>
      </c>
      <c r="G38" s="181"/>
      <c r="H38" s="181"/>
      <c r="I38" s="181"/>
      <c r="J38" s="181"/>
      <c r="K38" s="181"/>
      <c r="L38" s="181"/>
      <c r="M38" s="181"/>
    </row>
    <row r="39" spans="1:13" ht="15" x14ac:dyDescent="0.25">
      <c r="A39" s="175" t="s">
        <v>27</v>
      </c>
      <c r="B39" s="25">
        <v>2020</v>
      </c>
      <c r="C39" s="306">
        <v>1065</v>
      </c>
      <c r="D39" s="83"/>
      <c r="E39" s="306">
        <v>29</v>
      </c>
      <c r="F39" s="306">
        <v>12</v>
      </c>
      <c r="G39" s="83"/>
      <c r="H39" s="83"/>
      <c r="I39" s="83"/>
      <c r="J39" s="83"/>
      <c r="K39" s="83"/>
      <c r="L39" s="83"/>
      <c r="M39" s="83"/>
    </row>
    <row r="40" spans="1:13" ht="15" x14ac:dyDescent="0.25">
      <c r="A40" s="172" t="s">
        <v>29</v>
      </c>
      <c r="B40" s="21">
        <v>2020</v>
      </c>
      <c r="C40" s="302">
        <v>215</v>
      </c>
      <c r="D40" s="181"/>
      <c r="E40" s="302">
        <v>23</v>
      </c>
      <c r="F40" s="302">
        <v>2</v>
      </c>
      <c r="G40" s="181"/>
      <c r="H40" s="181"/>
      <c r="I40" s="181"/>
      <c r="J40" s="181"/>
      <c r="K40" s="181"/>
      <c r="L40" s="181"/>
      <c r="M40" s="181"/>
    </row>
    <row r="41" spans="1:13" ht="15" x14ac:dyDescent="0.25">
      <c r="A41" s="175" t="s">
        <v>31</v>
      </c>
      <c r="B41" s="25">
        <v>2020</v>
      </c>
      <c r="C41" s="306">
        <v>498</v>
      </c>
      <c r="D41" s="83"/>
      <c r="E41" s="306">
        <v>14</v>
      </c>
      <c r="F41" s="306">
        <v>9</v>
      </c>
      <c r="G41" s="83"/>
      <c r="H41" s="83"/>
      <c r="I41" s="83"/>
      <c r="J41" s="83"/>
      <c r="K41" s="83"/>
      <c r="L41" s="83"/>
      <c r="M41" s="83"/>
    </row>
    <row r="42" spans="1:13" ht="15" x14ac:dyDescent="0.25">
      <c r="A42" s="172" t="s">
        <v>33</v>
      </c>
      <c r="B42" s="21">
        <v>2020</v>
      </c>
      <c r="C42" s="302">
        <v>925</v>
      </c>
      <c r="D42" s="181"/>
      <c r="E42" s="302">
        <v>22</v>
      </c>
      <c r="F42" s="302">
        <v>12</v>
      </c>
      <c r="G42" s="181"/>
      <c r="H42" s="181"/>
      <c r="I42" s="181"/>
      <c r="J42" s="181"/>
      <c r="K42" s="181"/>
      <c r="L42" s="181"/>
      <c r="M42" s="181"/>
    </row>
    <row r="43" spans="1:13" ht="15" x14ac:dyDescent="0.25">
      <c r="A43" s="175" t="s">
        <v>35</v>
      </c>
      <c r="B43" s="25">
        <v>2020</v>
      </c>
      <c r="C43" s="306">
        <v>676</v>
      </c>
      <c r="D43" s="83"/>
      <c r="E43" s="306">
        <v>33</v>
      </c>
      <c r="F43" s="306">
        <v>7</v>
      </c>
      <c r="G43" s="83"/>
      <c r="H43" s="83"/>
      <c r="I43" s="83"/>
      <c r="J43" s="83"/>
      <c r="K43" s="83"/>
      <c r="L43" s="83"/>
      <c r="M43" s="83"/>
    </row>
    <row r="44" spans="1:13" ht="15" x14ac:dyDescent="0.25">
      <c r="A44" s="172" t="s">
        <v>37</v>
      </c>
      <c r="B44" s="21">
        <v>2020</v>
      </c>
      <c r="C44" s="302">
        <v>384</v>
      </c>
      <c r="D44" s="181"/>
      <c r="E44" s="302">
        <v>15</v>
      </c>
      <c r="F44" s="302">
        <v>5</v>
      </c>
      <c r="G44" s="181"/>
      <c r="H44" s="181"/>
      <c r="I44" s="181"/>
      <c r="J44" s="181"/>
      <c r="K44" s="181"/>
      <c r="L44" s="181"/>
      <c r="M44" s="181"/>
    </row>
    <row r="45" spans="1:13" ht="15" x14ac:dyDescent="0.25">
      <c r="A45" s="175" t="s">
        <v>39</v>
      </c>
      <c r="B45" s="25">
        <v>2020</v>
      </c>
      <c r="C45" s="306">
        <v>246</v>
      </c>
      <c r="D45" s="83"/>
      <c r="E45" s="306">
        <v>10</v>
      </c>
      <c r="F45" s="306">
        <v>3</v>
      </c>
      <c r="G45" s="83"/>
      <c r="H45" s="83"/>
      <c r="I45" s="83"/>
      <c r="J45" s="83"/>
      <c r="K45" s="83"/>
      <c r="L45" s="83"/>
      <c r="M45" s="83"/>
    </row>
    <row r="46" spans="1:13" ht="15" x14ac:dyDescent="0.25">
      <c r="A46" s="172" t="s">
        <v>40</v>
      </c>
      <c r="B46" s="21">
        <v>2020</v>
      </c>
      <c r="C46" s="302">
        <v>1331</v>
      </c>
      <c r="D46" s="181"/>
      <c r="E46" s="302">
        <v>55</v>
      </c>
      <c r="F46" s="302">
        <v>27</v>
      </c>
      <c r="G46" s="181"/>
      <c r="H46" s="181"/>
      <c r="I46" s="181"/>
      <c r="J46" s="181"/>
      <c r="K46" s="181"/>
      <c r="L46" s="181"/>
      <c r="M46" s="181"/>
    </row>
    <row r="47" spans="1:13" ht="15" x14ac:dyDescent="0.25">
      <c r="A47" s="175" t="s">
        <v>42</v>
      </c>
      <c r="B47" s="25">
        <v>2020</v>
      </c>
      <c r="C47" s="306">
        <v>1464</v>
      </c>
      <c r="D47" s="83"/>
      <c r="E47" s="306">
        <v>58</v>
      </c>
      <c r="F47" s="306">
        <v>17</v>
      </c>
      <c r="G47" s="83"/>
      <c r="H47" s="83"/>
      <c r="I47" s="83"/>
      <c r="J47" s="83"/>
      <c r="K47" s="83"/>
      <c r="L47" s="83"/>
      <c r="M47" s="83"/>
    </row>
    <row r="48" spans="1:13" ht="15" x14ac:dyDescent="0.25">
      <c r="A48" s="172" t="s">
        <v>44</v>
      </c>
      <c r="B48" s="21">
        <v>2020</v>
      </c>
      <c r="C48" s="302">
        <v>437</v>
      </c>
      <c r="D48" s="181"/>
      <c r="E48" s="302">
        <v>11</v>
      </c>
      <c r="F48" s="302">
        <v>4</v>
      </c>
      <c r="G48" s="181"/>
      <c r="H48" s="181"/>
      <c r="I48" s="181"/>
      <c r="J48" s="181"/>
      <c r="K48" s="181"/>
      <c r="L48" s="181"/>
      <c r="M48" s="181"/>
    </row>
    <row r="49" spans="1:13" ht="15" x14ac:dyDescent="0.25">
      <c r="A49" s="175" t="s">
        <v>46</v>
      </c>
      <c r="B49" s="25">
        <v>2020</v>
      </c>
      <c r="C49" s="306">
        <v>869</v>
      </c>
      <c r="D49" s="83"/>
      <c r="E49" s="306">
        <v>24</v>
      </c>
      <c r="F49" s="306">
        <v>26</v>
      </c>
      <c r="G49" s="83"/>
      <c r="H49" s="83"/>
      <c r="I49" s="83"/>
      <c r="J49" s="83"/>
      <c r="K49" s="83"/>
      <c r="L49" s="83"/>
      <c r="M49" s="83"/>
    </row>
    <row r="50" spans="1:13" ht="15" x14ac:dyDescent="0.25">
      <c r="A50" s="172" t="s">
        <v>48</v>
      </c>
      <c r="B50" s="21">
        <v>2020</v>
      </c>
      <c r="C50" s="302">
        <v>1684</v>
      </c>
      <c r="D50" s="181"/>
      <c r="E50" s="302">
        <v>59</v>
      </c>
      <c r="F50" s="302">
        <v>8</v>
      </c>
      <c r="G50" s="181"/>
      <c r="H50" s="181"/>
      <c r="I50" s="181"/>
      <c r="J50" s="181"/>
      <c r="K50" s="181"/>
      <c r="L50" s="181"/>
      <c r="M50" s="181"/>
    </row>
    <row r="51" spans="1:13" ht="15" x14ac:dyDescent="0.25">
      <c r="A51" s="175" t="s">
        <v>50</v>
      </c>
      <c r="B51" s="25">
        <v>2020</v>
      </c>
      <c r="C51" s="306">
        <v>273</v>
      </c>
      <c r="D51" s="83"/>
      <c r="E51" s="306">
        <v>22</v>
      </c>
      <c r="F51" s="306">
        <v>2</v>
      </c>
      <c r="G51" s="83"/>
      <c r="H51" s="83"/>
      <c r="I51" s="83"/>
      <c r="J51" s="83"/>
      <c r="K51" s="83"/>
      <c r="L51" s="83"/>
      <c r="M51" s="83"/>
    </row>
    <row r="52" spans="1:13" ht="15" x14ac:dyDescent="0.25">
      <c r="A52" s="172" t="s">
        <v>52</v>
      </c>
      <c r="B52" s="21">
        <v>2020</v>
      </c>
      <c r="C52" s="302">
        <v>2090</v>
      </c>
      <c r="D52" s="181"/>
      <c r="E52" s="302">
        <v>40</v>
      </c>
      <c r="F52" s="302">
        <v>15</v>
      </c>
      <c r="G52" s="181"/>
      <c r="H52" s="181"/>
      <c r="I52" s="181"/>
      <c r="J52" s="181"/>
      <c r="K52" s="181"/>
      <c r="L52" s="181"/>
      <c r="M52" s="181"/>
    </row>
    <row r="53" spans="1:13" ht="15" x14ac:dyDescent="0.25">
      <c r="A53" s="175" t="s">
        <v>55</v>
      </c>
      <c r="B53" s="25">
        <v>2020</v>
      </c>
      <c r="C53" s="306">
        <v>535</v>
      </c>
      <c r="D53" s="83"/>
      <c r="E53" s="306">
        <v>39</v>
      </c>
      <c r="F53" s="306">
        <v>73</v>
      </c>
      <c r="G53" s="83"/>
      <c r="H53" s="83"/>
      <c r="I53" s="83"/>
      <c r="J53" s="83"/>
      <c r="K53" s="83"/>
      <c r="L53" s="83"/>
      <c r="M53" s="83"/>
    </row>
    <row r="54" spans="1:13" ht="15" x14ac:dyDescent="0.25">
      <c r="A54" s="172" t="s">
        <v>57</v>
      </c>
      <c r="B54" s="21">
        <v>2020</v>
      </c>
      <c r="C54" s="302">
        <v>981</v>
      </c>
      <c r="D54" s="181"/>
      <c r="E54" s="302">
        <v>35</v>
      </c>
      <c r="F54" s="302">
        <v>12</v>
      </c>
      <c r="G54" s="181"/>
      <c r="H54" s="181"/>
      <c r="I54" s="181"/>
      <c r="J54" s="181"/>
      <c r="K54" s="181"/>
      <c r="L54" s="181"/>
      <c r="M54" s="181"/>
    </row>
    <row r="55" spans="1:13" ht="15" x14ac:dyDescent="0.25">
      <c r="A55" s="175" t="s">
        <v>59</v>
      </c>
      <c r="B55" s="25">
        <v>2020</v>
      </c>
      <c r="C55" s="83">
        <v>182</v>
      </c>
      <c r="D55" s="83"/>
      <c r="E55" s="306">
        <v>5</v>
      </c>
      <c r="F55" s="306"/>
      <c r="G55" s="83"/>
      <c r="H55" s="83"/>
      <c r="I55" s="83"/>
      <c r="J55" s="83"/>
      <c r="K55" s="83"/>
      <c r="L55" s="83"/>
      <c r="M55" s="83"/>
    </row>
    <row r="56" spans="1:13" ht="15" x14ac:dyDescent="0.25">
      <c r="A56" s="172" t="s">
        <v>60</v>
      </c>
      <c r="B56" s="21">
        <v>2020</v>
      </c>
      <c r="C56" s="302">
        <v>106</v>
      </c>
      <c r="D56" s="181"/>
      <c r="E56" s="181">
        <v>12</v>
      </c>
      <c r="F56" s="181">
        <v>4</v>
      </c>
      <c r="G56" s="181"/>
      <c r="H56" s="181"/>
      <c r="I56" s="181"/>
      <c r="J56" s="181"/>
      <c r="K56" s="181"/>
      <c r="L56" s="181"/>
      <c r="M56" s="181"/>
    </row>
    <row r="57" spans="1:13" ht="15" x14ac:dyDescent="0.25">
      <c r="A57" s="175" t="s">
        <v>61</v>
      </c>
      <c r="B57" s="25">
        <v>2020</v>
      </c>
      <c r="C57" s="306">
        <v>341</v>
      </c>
      <c r="D57" s="83"/>
      <c r="E57" s="306">
        <v>6</v>
      </c>
      <c r="F57" s="306">
        <v>8</v>
      </c>
      <c r="G57" s="83"/>
      <c r="H57" s="83"/>
      <c r="I57" s="83"/>
      <c r="J57" s="83"/>
      <c r="K57" s="83"/>
      <c r="L57" s="83"/>
      <c r="M57" s="83"/>
    </row>
    <row r="58" spans="1:13" ht="15" x14ac:dyDescent="0.25">
      <c r="A58" s="172" t="s">
        <v>63</v>
      </c>
      <c r="B58" s="21">
        <v>2020</v>
      </c>
      <c r="C58" s="302">
        <v>1465</v>
      </c>
      <c r="D58" s="181"/>
      <c r="E58" s="302">
        <v>95</v>
      </c>
      <c r="F58" s="302">
        <v>73</v>
      </c>
      <c r="G58" s="181"/>
      <c r="H58" s="181"/>
      <c r="I58" s="181"/>
      <c r="J58" s="181"/>
      <c r="K58" s="181"/>
      <c r="L58" s="181"/>
      <c r="M58" s="181"/>
    </row>
    <row r="59" spans="1:13" ht="15" x14ac:dyDescent="0.25">
      <c r="A59" s="175" t="s">
        <v>66</v>
      </c>
      <c r="B59" s="25">
        <v>2020</v>
      </c>
      <c r="C59" s="306">
        <v>385</v>
      </c>
      <c r="D59" s="83"/>
      <c r="E59" s="306">
        <v>17</v>
      </c>
      <c r="F59" s="306"/>
      <c r="G59" s="83"/>
      <c r="H59" s="83"/>
      <c r="I59" s="83"/>
      <c r="J59" s="83"/>
      <c r="K59" s="83"/>
      <c r="L59" s="83"/>
      <c r="M59" s="83"/>
    </row>
    <row r="60" spans="1:13" ht="15" x14ac:dyDescent="0.25">
      <c r="A60" s="172" t="s">
        <v>67</v>
      </c>
      <c r="B60" s="21">
        <v>2020</v>
      </c>
      <c r="C60" s="302">
        <v>173</v>
      </c>
      <c r="D60" s="181"/>
      <c r="E60" s="302">
        <v>7</v>
      </c>
      <c r="F60" s="302">
        <v>4</v>
      </c>
      <c r="G60" s="181"/>
      <c r="H60" s="181"/>
      <c r="I60" s="181"/>
      <c r="J60" s="181"/>
      <c r="K60" s="181"/>
      <c r="L60" s="181"/>
      <c r="M60" s="181"/>
    </row>
    <row r="62" spans="1:13" ht="12.75" x14ac:dyDescent="0.2">
      <c r="A62" s="208" t="s">
        <v>242</v>
      </c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</row>
    <row r="63" spans="1:13" ht="77.25" x14ac:dyDescent="0.25">
      <c r="A63" s="244" t="s">
        <v>0</v>
      </c>
      <c r="B63" s="245" t="s">
        <v>1</v>
      </c>
      <c r="C63" s="314" t="s">
        <v>15</v>
      </c>
      <c r="D63" s="246" t="s">
        <v>262</v>
      </c>
      <c r="E63" s="314" t="s">
        <v>263</v>
      </c>
      <c r="F63" s="246" t="s">
        <v>264</v>
      </c>
      <c r="G63" s="314" t="s">
        <v>16</v>
      </c>
      <c r="H63" s="314" t="s">
        <v>17</v>
      </c>
      <c r="I63" s="314" t="s">
        <v>121</v>
      </c>
      <c r="J63" s="314" t="s">
        <v>265</v>
      </c>
      <c r="K63" s="246" t="s">
        <v>266</v>
      </c>
      <c r="L63" s="291" t="s">
        <v>267</v>
      </c>
    </row>
    <row r="64" spans="1:13" ht="15" x14ac:dyDescent="0.25">
      <c r="A64" s="172" t="s">
        <v>19</v>
      </c>
      <c r="B64" s="21">
        <v>2020</v>
      </c>
      <c r="C64" s="181">
        <v>0</v>
      </c>
      <c r="D64" s="181"/>
      <c r="E64" s="302" t="s">
        <v>100</v>
      </c>
      <c r="F64" s="181"/>
      <c r="G64" s="302" t="s">
        <v>100</v>
      </c>
      <c r="H64" s="302">
        <v>516</v>
      </c>
      <c r="I64" s="302"/>
      <c r="J64" s="302">
        <v>194</v>
      </c>
      <c r="K64" s="181"/>
      <c r="L64" s="181"/>
    </row>
    <row r="65" spans="1:12" ht="15" x14ac:dyDescent="0.25">
      <c r="A65" s="175" t="s">
        <v>20</v>
      </c>
      <c r="B65" s="25">
        <v>2020</v>
      </c>
      <c r="C65" s="83">
        <v>0</v>
      </c>
      <c r="D65" s="83"/>
      <c r="E65" s="306">
        <v>3167</v>
      </c>
      <c r="F65" s="83"/>
      <c r="G65" s="306">
        <v>13</v>
      </c>
      <c r="H65" s="306">
        <v>962</v>
      </c>
      <c r="I65" s="306"/>
      <c r="J65" s="306">
        <v>107</v>
      </c>
      <c r="K65" s="83"/>
      <c r="L65" s="83"/>
    </row>
    <row r="66" spans="1:12" ht="15" x14ac:dyDescent="0.25">
      <c r="A66" s="172" t="s">
        <v>117</v>
      </c>
      <c r="B66" s="21">
        <v>2020</v>
      </c>
      <c r="C66" s="181">
        <v>1</v>
      </c>
      <c r="D66" s="181"/>
      <c r="E66" s="302">
        <v>2095</v>
      </c>
      <c r="F66" s="181"/>
      <c r="G66" s="302">
        <v>0</v>
      </c>
      <c r="H66" s="302">
        <v>106</v>
      </c>
      <c r="I66" s="302"/>
      <c r="J66" s="302">
        <v>219</v>
      </c>
      <c r="K66" s="181"/>
      <c r="L66" s="181"/>
    </row>
    <row r="67" spans="1:12" ht="15" x14ac:dyDescent="0.25">
      <c r="A67" s="175" t="s">
        <v>23</v>
      </c>
      <c r="B67" s="25">
        <v>2020</v>
      </c>
      <c r="C67" s="83">
        <v>51</v>
      </c>
      <c r="D67" s="83"/>
      <c r="E67" s="306">
        <v>12639</v>
      </c>
      <c r="F67" s="83"/>
      <c r="G67" s="306">
        <v>9</v>
      </c>
      <c r="H67" s="306">
        <v>950</v>
      </c>
      <c r="I67" s="306"/>
      <c r="J67" s="306">
        <v>1246</v>
      </c>
      <c r="K67" s="83"/>
      <c r="L67" s="83"/>
    </row>
    <row r="68" spans="1:12" ht="15" x14ac:dyDescent="0.25">
      <c r="A68" s="172" t="s">
        <v>25</v>
      </c>
      <c r="B68" s="21">
        <v>2020</v>
      </c>
      <c r="C68" s="181">
        <v>3</v>
      </c>
      <c r="D68" s="181"/>
      <c r="E68" s="302">
        <v>15337</v>
      </c>
      <c r="F68" s="181"/>
      <c r="G68" s="302">
        <v>126</v>
      </c>
      <c r="H68" s="302">
        <v>5837</v>
      </c>
      <c r="I68" s="302"/>
      <c r="J68" s="302">
        <v>552</v>
      </c>
      <c r="K68" s="181"/>
      <c r="L68" s="181"/>
    </row>
    <row r="69" spans="1:12" ht="15" x14ac:dyDescent="0.25">
      <c r="A69" s="175" t="s">
        <v>27</v>
      </c>
      <c r="B69" s="25">
        <v>2020</v>
      </c>
      <c r="C69" s="306" t="s">
        <v>100</v>
      </c>
      <c r="D69" s="83"/>
      <c r="E69" s="306" t="s">
        <v>100</v>
      </c>
      <c r="F69" s="83"/>
      <c r="G69" s="306" t="s">
        <v>100</v>
      </c>
      <c r="H69" s="306">
        <v>5201</v>
      </c>
      <c r="I69" s="306"/>
      <c r="J69" s="306" t="s">
        <v>100</v>
      </c>
      <c r="K69" s="83"/>
      <c r="L69" s="83"/>
    </row>
    <row r="70" spans="1:12" ht="15" x14ac:dyDescent="0.25">
      <c r="A70" s="172" t="s">
        <v>29</v>
      </c>
      <c r="B70" s="21">
        <v>2020</v>
      </c>
      <c r="C70" s="302">
        <v>0</v>
      </c>
      <c r="D70" s="181"/>
      <c r="E70" s="302">
        <v>10807</v>
      </c>
      <c r="F70" s="181"/>
      <c r="G70" s="302">
        <v>17</v>
      </c>
      <c r="H70" s="302">
        <v>1276</v>
      </c>
      <c r="I70" s="302"/>
      <c r="J70" s="302">
        <v>461</v>
      </c>
      <c r="K70" s="181"/>
      <c r="L70" s="181"/>
    </row>
    <row r="71" spans="1:12" ht="15" x14ac:dyDescent="0.25">
      <c r="A71" s="175" t="s">
        <v>31</v>
      </c>
      <c r="B71" s="25">
        <v>2020</v>
      </c>
      <c r="C71" s="306">
        <v>19</v>
      </c>
      <c r="D71" s="83"/>
      <c r="E71" s="306">
        <v>7390</v>
      </c>
      <c r="F71" s="83"/>
      <c r="G71" s="306">
        <v>8</v>
      </c>
      <c r="H71" s="306">
        <v>1585</v>
      </c>
      <c r="I71" s="306"/>
      <c r="J71" s="306">
        <v>537</v>
      </c>
      <c r="K71" s="83"/>
      <c r="L71" s="83"/>
    </row>
    <row r="72" spans="1:12" ht="15" x14ac:dyDescent="0.25">
      <c r="A72" s="172" t="s">
        <v>33</v>
      </c>
      <c r="B72" s="21">
        <v>2020</v>
      </c>
      <c r="C72" s="302">
        <v>0</v>
      </c>
      <c r="D72" s="181"/>
      <c r="E72" s="302">
        <v>10463</v>
      </c>
      <c r="F72" s="181"/>
      <c r="G72" s="302">
        <v>63</v>
      </c>
      <c r="H72" s="302">
        <v>1516</v>
      </c>
      <c r="I72" s="302"/>
      <c r="J72" s="302">
        <v>917</v>
      </c>
      <c r="K72" s="181"/>
      <c r="L72" s="181"/>
    </row>
    <row r="73" spans="1:12" ht="15" x14ac:dyDescent="0.25">
      <c r="A73" s="175" t="s">
        <v>35</v>
      </c>
      <c r="B73" s="25">
        <v>2020</v>
      </c>
      <c r="C73" s="306">
        <v>18</v>
      </c>
      <c r="D73" s="83"/>
      <c r="E73" s="306">
        <v>14918</v>
      </c>
      <c r="F73" s="83"/>
      <c r="G73" s="306">
        <v>13</v>
      </c>
      <c r="H73" s="306">
        <v>1213</v>
      </c>
      <c r="I73" s="306"/>
      <c r="J73" s="306">
        <v>740</v>
      </c>
      <c r="K73" s="83"/>
      <c r="L73" s="83"/>
    </row>
    <row r="74" spans="1:12" ht="15" x14ac:dyDescent="0.25">
      <c r="A74" s="172" t="s">
        <v>37</v>
      </c>
      <c r="B74" s="21">
        <v>2020</v>
      </c>
      <c r="C74" s="302">
        <v>0</v>
      </c>
      <c r="D74" s="181"/>
      <c r="E74" s="302">
        <v>1468</v>
      </c>
      <c r="F74" s="181"/>
      <c r="G74" s="302">
        <v>56</v>
      </c>
      <c r="H74" s="302">
        <v>765</v>
      </c>
      <c r="I74" s="302"/>
      <c r="J74" s="302">
        <v>692</v>
      </c>
      <c r="K74" s="181"/>
      <c r="L74" s="181"/>
    </row>
    <row r="75" spans="1:12" ht="15" x14ac:dyDescent="0.25">
      <c r="A75" s="175" t="s">
        <v>39</v>
      </c>
      <c r="B75" s="25">
        <v>2020</v>
      </c>
      <c r="C75" s="306" t="s">
        <v>100</v>
      </c>
      <c r="D75" s="83"/>
      <c r="E75" s="306">
        <v>2248</v>
      </c>
      <c r="F75" s="83"/>
      <c r="G75" s="306">
        <v>1</v>
      </c>
      <c r="H75" s="306">
        <v>217</v>
      </c>
      <c r="I75" s="306"/>
      <c r="J75" s="306">
        <v>167</v>
      </c>
      <c r="K75" s="83"/>
      <c r="L75" s="83"/>
    </row>
    <row r="76" spans="1:12" ht="15" x14ac:dyDescent="0.25">
      <c r="A76" s="172" t="s">
        <v>40</v>
      </c>
      <c r="B76" s="21">
        <v>2020</v>
      </c>
      <c r="C76" s="302">
        <v>14</v>
      </c>
      <c r="D76" s="181"/>
      <c r="E76" s="302">
        <v>9075</v>
      </c>
      <c r="F76" s="181"/>
      <c r="G76" s="302">
        <v>175</v>
      </c>
      <c r="H76" s="302">
        <v>4330</v>
      </c>
      <c r="I76" s="302"/>
      <c r="J76" s="302">
        <v>2525</v>
      </c>
      <c r="K76" s="181"/>
      <c r="L76" s="181"/>
    </row>
    <row r="77" spans="1:12" ht="15" x14ac:dyDescent="0.25">
      <c r="A77" s="175" t="s">
        <v>42</v>
      </c>
      <c r="B77" s="25">
        <v>2020</v>
      </c>
      <c r="C77" s="83">
        <v>9</v>
      </c>
      <c r="D77" s="83"/>
      <c r="E77" s="306">
        <v>24279</v>
      </c>
      <c r="F77" s="83"/>
      <c r="G77" s="306">
        <v>8</v>
      </c>
      <c r="H77" s="306">
        <v>1988</v>
      </c>
      <c r="I77" s="306"/>
      <c r="J77" s="306">
        <v>563</v>
      </c>
      <c r="K77" s="83"/>
      <c r="L77" s="83"/>
    </row>
    <row r="78" spans="1:12" ht="15" x14ac:dyDescent="0.25">
      <c r="A78" s="172" t="s">
        <v>44</v>
      </c>
      <c r="B78" s="21">
        <v>2020</v>
      </c>
      <c r="C78" s="181">
        <v>0</v>
      </c>
      <c r="D78" s="181"/>
      <c r="E78" s="302">
        <v>1994</v>
      </c>
      <c r="F78" s="181"/>
      <c r="G78" s="302">
        <v>4</v>
      </c>
      <c r="H78" s="302">
        <v>1972</v>
      </c>
      <c r="I78" s="302"/>
      <c r="J78" s="302">
        <v>492</v>
      </c>
      <c r="K78" s="181"/>
      <c r="L78" s="181"/>
    </row>
    <row r="79" spans="1:12" ht="15" x14ac:dyDescent="0.25">
      <c r="A79" s="175" t="s">
        <v>46</v>
      </c>
      <c r="B79" s="25">
        <v>2020</v>
      </c>
      <c r="C79" s="83">
        <v>3</v>
      </c>
      <c r="D79" s="83"/>
      <c r="E79" s="306">
        <v>12729</v>
      </c>
      <c r="F79" s="83"/>
      <c r="G79" s="306">
        <v>228</v>
      </c>
      <c r="H79" s="306">
        <v>2522</v>
      </c>
      <c r="I79" s="306"/>
      <c r="J79" s="306">
        <v>3062</v>
      </c>
      <c r="K79" s="83"/>
      <c r="L79" s="83"/>
    </row>
    <row r="80" spans="1:12" ht="15" x14ac:dyDescent="0.25">
      <c r="A80" s="172" t="s">
        <v>48</v>
      </c>
      <c r="B80" s="21">
        <v>2020</v>
      </c>
      <c r="C80" s="181">
        <v>5</v>
      </c>
      <c r="D80" s="181"/>
      <c r="E80" s="302">
        <v>18040</v>
      </c>
      <c r="F80" s="181"/>
      <c r="G80" s="302">
        <v>326</v>
      </c>
      <c r="H80" s="302">
        <v>5343</v>
      </c>
      <c r="I80" s="302"/>
      <c r="J80" s="302">
        <v>1190</v>
      </c>
      <c r="K80" s="181"/>
      <c r="L80" s="181"/>
    </row>
    <row r="81" spans="1:12" ht="15" x14ac:dyDescent="0.25">
      <c r="A81" s="175" t="s">
        <v>50</v>
      </c>
      <c r="B81" s="25">
        <v>2020</v>
      </c>
      <c r="C81" s="83">
        <v>1</v>
      </c>
      <c r="D81" s="83"/>
      <c r="E81" s="306">
        <v>5306</v>
      </c>
      <c r="F81" s="83"/>
      <c r="G81" s="306">
        <v>6</v>
      </c>
      <c r="H81" s="306">
        <v>2133</v>
      </c>
      <c r="I81" s="306"/>
      <c r="J81" s="306">
        <v>420</v>
      </c>
      <c r="K81" s="83"/>
      <c r="L81" s="83"/>
    </row>
    <row r="82" spans="1:12" ht="15" x14ac:dyDescent="0.25">
      <c r="A82" s="172" t="s">
        <v>52</v>
      </c>
      <c r="B82" s="21">
        <v>2020</v>
      </c>
      <c r="C82" s="181">
        <v>43</v>
      </c>
      <c r="D82" s="181"/>
      <c r="E82" s="302">
        <v>24119</v>
      </c>
      <c r="F82" s="181"/>
      <c r="G82" s="302">
        <v>2556</v>
      </c>
      <c r="H82" s="302">
        <v>13795</v>
      </c>
      <c r="I82" s="302"/>
      <c r="J82" s="302">
        <v>1641</v>
      </c>
      <c r="K82" s="181"/>
      <c r="L82" s="181"/>
    </row>
    <row r="83" spans="1:12" ht="15" x14ac:dyDescent="0.25">
      <c r="A83" s="175" t="s">
        <v>55</v>
      </c>
      <c r="B83" s="25">
        <v>2020</v>
      </c>
      <c r="C83" s="83" t="s">
        <v>100</v>
      </c>
      <c r="D83" s="83"/>
      <c r="E83" s="306">
        <v>6344</v>
      </c>
      <c r="F83" s="83"/>
      <c r="G83" s="306">
        <v>2</v>
      </c>
      <c r="H83" s="306">
        <v>3185</v>
      </c>
      <c r="I83" s="306"/>
      <c r="J83" s="306">
        <v>472</v>
      </c>
      <c r="K83" s="83"/>
      <c r="L83" s="83"/>
    </row>
    <row r="84" spans="1:12" ht="15" x14ac:dyDescent="0.25">
      <c r="A84" s="172" t="s">
        <v>57</v>
      </c>
      <c r="B84" s="21">
        <v>2020</v>
      </c>
      <c r="C84" s="181">
        <v>7</v>
      </c>
      <c r="D84" s="181"/>
      <c r="E84" s="302">
        <v>17809</v>
      </c>
      <c r="F84" s="181"/>
      <c r="G84" s="302">
        <v>107</v>
      </c>
      <c r="H84" s="302">
        <v>4859</v>
      </c>
      <c r="I84" s="302"/>
      <c r="J84" s="302">
        <v>1347</v>
      </c>
      <c r="K84" s="181"/>
      <c r="L84" s="181"/>
    </row>
    <row r="85" spans="1:12" ht="15" x14ac:dyDescent="0.25">
      <c r="A85" s="175" t="s">
        <v>59</v>
      </c>
      <c r="B85" s="25">
        <v>2020</v>
      </c>
      <c r="C85" s="83">
        <v>31</v>
      </c>
      <c r="D85" s="83"/>
      <c r="E85" s="306">
        <v>2259</v>
      </c>
      <c r="F85" s="83"/>
      <c r="G85" s="306">
        <v>0</v>
      </c>
      <c r="H85" s="306">
        <v>848</v>
      </c>
      <c r="I85" s="306"/>
      <c r="J85" s="306">
        <v>690</v>
      </c>
      <c r="K85" s="83"/>
      <c r="L85" s="83"/>
    </row>
    <row r="86" spans="1:12" ht="15" x14ac:dyDescent="0.25">
      <c r="A86" s="172" t="s">
        <v>60</v>
      </c>
      <c r="B86" s="21">
        <v>2020</v>
      </c>
      <c r="C86" s="181" t="s">
        <v>100</v>
      </c>
      <c r="D86" s="181"/>
      <c r="E86" s="302" t="s">
        <v>100</v>
      </c>
      <c r="F86" s="181"/>
      <c r="G86" s="302" t="s">
        <v>100</v>
      </c>
      <c r="H86" s="181" t="s">
        <v>100</v>
      </c>
      <c r="I86" s="302"/>
      <c r="J86" s="302" t="s">
        <v>100</v>
      </c>
      <c r="K86" s="181"/>
      <c r="L86" s="181"/>
    </row>
    <row r="87" spans="1:12" ht="15" x14ac:dyDescent="0.25">
      <c r="A87" s="175" t="s">
        <v>61</v>
      </c>
      <c r="B87" s="25">
        <v>2020</v>
      </c>
      <c r="C87" s="83">
        <v>5</v>
      </c>
      <c r="D87" s="83"/>
      <c r="E87" s="306">
        <v>3257</v>
      </c>
      <c r="F87" s="83"/>
      <c r="G87" s="306">
        <v>10</v>
      </c>
      <c r="H87" s="306">
        <v>789</v>
      </c>
      <c r="I87" s="306"/>
      <c r="J87" s="306">
        <v>632</v>
      </c>
      <c r="K87" s="83"/>
      <c r="L87" s="83"/>
    </row>
    <row r="88" spans="1:12" ht="15" x14ac:dyDescent="0.25">
      <c r="A88" s="172" t="s">
        <v>63</v>
      </c>
      <c r="B88" s="21">
        <v>2020</v>
      </c>
      <c r="C88" s="181">
        <v>14</v>
      </c>
      <c r="D88" s="181"/>
      <c r="E88" s="302">
        <v>29509</v>
      </c>
      <c r="F88" s="181"/>
      <c r="G88" s="302">
        <v>2945</v>
      </c>
      <c r="H88" s="302">
        <v>16222</v>
      </c>
      <c r="I88" s="302"/>
      <c r="J88" s="302">
        <v>4701</v>
      </c>
      <c r="K88" s="181"/>
      <c r="L88" s="181"/>
    </row>
    <row r="89" spans="1:12" ht="15" x14ac:dyDescent="0.25">
      <c r="A89" s="175" t="s">
        <v>66</v>
      </c>
      <c r="B89" s="25">
        <v>2020</v>
      </c>
      <c r="C89" s="83">
        <v>0</v>
      </c>
      <c r="D89" s="83"/>
      <c r="E89" s="306" t="s">
        <v>100</v>
      </c>
      <c r="F89" s="83"/>
      <c r="G89" s="306" t="s">
        <v>100</v>
      </c>
      <c r="H89" s="306">
        <v>1045</v>
      </c>
      <c r="I89" s="306"/>
      <c r="J89" s="306">
        <v>236</v>
      </c>
      <c r="K89" s="83"/>
      <c r="L89" s="83"/>
    </row>
    <row r="90" spans="1:12" ht="15" x14ac:dyDescent="0.25">
      <c r="A90" s="172" t="s">
        <v>67</v>
      </c>
      <c r="B90" s="21">
        <v>2020</v>
      </c>
      <c r="C90" s="181" t="s">
        <v>100</v>
      </c>
      <c r="D90" s="181"/>
      <c r="E90" s="302">
        <v>2164</v>
      </c>
      <c r="F90" s="181"/>
      <c r="G90" s="302" t="s">
        <v>100</v>
      </c>
      <c r="H90" s="302">
        <v>276</v>
      </c>
      <c r="I90" s="302"/>
      <c r="J90" s="302">
        <v>270</v>
      </c>
      <c r="K90" s="181"/>
      <c r="L90" s="181"/>
    </row>
  </sheetData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M99"/>
  <sheetViews>
    <sheetView tabSelected="1" workbookViewId="0">
      <selection sqref="A1:XFD1048576"/>
    </sheetView>
  </sheetViews>
  <sheetFormatPr defaultColWidth="12.5703125" defaultRowHeight="15.75" customHeight="1" x14ac:dyDescent="0.2"/>
  <cols>
    <col min="1" max="1" width="26.140625" customWidth="1"/>
    <col min="3" max="3" width="25.5703125" customWidth="1"/>
    <col min="6" max="6" width="22.28515625" customWidth="1"/>
    <col min="9" max="9" width="26.42578125" customWidth="1"/>
  </cols>
  <sheetData>
    <row r="1" spans="1:12" ht="15.75" customHeight="1" x14ac:dyDescent="0.25">
      <c r="A1" s="102" t="s">
        <v>3060</v>
      </c>
      <c r="B1" s="102"/>
      <c r="C1" s="102"/>
      <c r="D1" s="103"/>
      <c r="E1" s="104"/>
      <c r="F1" s="104"/>
      <c r="G1" s="119"/>
      <c r="H1" s="119"/>
      <c r="I1" s="105"/>
      <c r="J1" s="104"/>
      <c r="K1" s="294"/>
      <c r="L1" s="294"/>
    </row>
    <row r="2" spans="1:12" ht="15.75" customHeight="1" x14ac:dyDescent="0.25">
      <c r="A2" s="1" t="s">
        <v>0</v>
      </c>
      <c r="B2" s="1" t="s">
        <v>1</v>
      </c>
      <c r="C2" s="1" t="s">
        <v>1199</v>
      </c>
      <c r="D2" s="2" t="s">
        <v>2</v>
      </c>
      <c r="E2" s="4" t="s">
        <v>147</v>
      </c>
      <c r="F2" s="4" t="s">
        <v>148</v>
      </c>
      <c r="G2" s="271" t="s">
        <v>3</v>
      </c>
      <c r="H2" s="271" t="s">
        <v>4</v>
      </c>
      <c r="I2" s="4" t="s">
        <v>5</v>
      </c>
      <c r="J2" s="296" t="s">
        <v>2572</v>
      </c>
      <c r="K2" s="280" t="s">
        <v>3061</v>
      </c>
      <c r="L2" s="280" t="s">
        <v>3062</v>
      </c>
    </row>
    <row r="3" spans="1:12" ht="15.75" customHeight="1" x14ac:dyDescent="0.25">
      <c r="A3" s="107" t="s">
        <v>19</v>
      </c>
      <c r="B3" s="11">
        <v>2021</v>
      </c>
      <c r="C3" s="20" t="s">
        <v>3063</v>
      </c>
      <c r="D3" s="12">
        <v>142</v>
      </c>
      <c r="E3" s="20"/>
      <c r="F3" s="20"/>
      <c r="G3" s="12">
        <v>705</v>
      </c>
      <c r="H3" s="12">
        <v>260</v>
      </c>
      <c r="I3" s="12">
        <v>158</v>
      </c>
      <c r="J3" s="20" t="s">
        <v>3064</v>
      </c>
      <c r="K3" s="11" t="s">
        <v>3065</v>
      </c>
      <c r="L3" s="11" t="s">
        <v>3065</v>
      </c>
    </row>
    <row r="4" spans="1:12" ht="15.75" customHeight="1" x14ac:dyDescent="0.25">
      <c r="A4" s="107" t="s">
        <v>20</v>
      </c>
      <c r="B4" s="11">
        <v>2021</v>
      </c>
      <c r="C4" s="20" t="s">
        <v>3066</v>
      </c>
      <c r="D4" s="12">
        <v>198</v>
      </c>
      <c r="E4" s="20"/>
      <c r="F4" s="20"/>
      <c r="G4" s="12" t="s">
        <v>3067</v>
      </c>
      <c r="H4" s="12">
        <v>330</v>
      </c>
      <c r="I4" s="12">
        <v>569</v>
      </c>
      <c r="J4" s="20" t="s">
        <v>3068</v>
      </c>
      <c r="K4" s="11" t="s">
        <v>3069</v>
      </c>
      <c r="L4" s="11" t="s">
        <v>3069</v>
      </c>
    </row>
    <row r="5" spans="1:12" ht="15.75" customHeight="1" x14ac:dyDescent="0.25">
      <c r="A5" s="107" t="s">
        <v>22</v>
      </c>
      <c r="B5" s="11">
        <v>2021</v>
      </c>
      <c r="C5" s="20" t="s">
        <v>3070</v>
      </c>
      <c r="D5" s="12">
        <v>181</v>
      </c>
      <c r="E5" s="20"/>
      <c r="F5" s="20"/>
      <c r="G5" s="12">
        <v>902</v>
      </c>
      <c r="H5" s="12">
        <v>279</v>
      </c>
      <c r="I5" s="12">
        <v>164</v>
      </c>
      <c r="J5" s="20" t="s">
        <v>3071</v>
      </c>
      <c r="K5" s="11" t="s">
        <v>3072</v>
      </c>
      <c r="L5" s="11" t="s">
        <v>3072</v>
      </c>
    </row>
    <row r="6" spans="1:12" ht="15.75" customHeight="1" x14ac:dyDescent="0.25">
      <c r="A6" s="107" t="s">
        <v>23</v>
      </c>
      <c r="B6" s="11">
        <v>2021</v>
      </c>
      <c r="C6" s="20" t="s">
        <v>3073</v>
      </c>
      <c r="D6" s="12">
        <v>215</v>
      </c>
      <c r="E6" s="20"/>
      <c r="F6" s="20"/>
      <c r="G6" s="12" t="s">
        <v>2997</v>
      </c>
      <c r="H6" s="12">
        <v>326</v>
      </c>
      <c r="I6" s="12">
        <v>177</v>
      </c>
      <c r="J6" s="20" t="s">
        <v>3074</v>
      </c>
      <c r="K6" s="11" t="s">
        <v>3075</v>
      </c>
      <c r="L6" s="11" t="s">
        <v>3075</v>
      </c>
    </row>
    <row r="7" spans="1:12" ht="15.75" customHeight="1" x14ac:dyDescent="0.25">
      <c r="A7" s="107" t="s">
        <v>25</v>
      </c>
      <c r="B7" s="11">
        <v>2021</v>
      </c>
      <c r="C7" s="20" t="s">
        <v>3076</v>
      </c>
      <c r="D7" s="12">
        <v>923</v>
      </c>
      <c r="E7" s="20"/>
      <c r="F7" s="20"/>
      <c r="G7" s="12" t="s">
        <v>3077</v>
      </c>
      <c r="H7" s="12" t="s">
        <v>3078</v>
      </c>
      <c r="I7" s="12" t="s">
        <v>1726</v>
      </c>
      <c r="J7" s="20" t="s">
        <v>3079</v>
      </c>
      <c r="K7" s="11" t="s">
        <v>3080</v>
      </c>
      <c r="L7" s="11" t="s">
        <v>3080</v>
      </c>
    </row>
    <row r="8" spans="1:12" ht="15.75" customHeight="1" x14ac:dyDescent="0.25">
      <c r="A8" s="107" t="s">
        <v>27</v>
      </c>
      <c r="B8" s="11">
        <v>2021</v>
      </c>
      <c r="C8" s="20" t="s">
        <v>3081</v>
      </c>
      <c r="D8" s="12">
        <v>363</v>
      </c>
      <c r="E8" s="20"/>
      <c r="F8" s="20"/>
      <c r="G8" s="12" t="s">
        <v>3082</v>
      </c>
      <c r="H8" s="12" t="s">
        <v>1089</v>
      </c>
      <c r="I8" s="12" t="s">
        <v>555</v>
      </c>
      <c r="J8" s="20" t="s">
        <v>3083</v>
      </c>
      <c r="K8" s="11" t="s">
        <v>3084</v>
      </c>
      <c r="L8" s="11" t="s">
        <v>3084</v>
      </c>
    </row>
    <row r="9" spans="1:12" ht="15.75" customHeight="1" x14ac:dyDescent="0.25">
      <c r="A9" s="107" t="s">
        <v>29</v>
      </c>
      <c r="B9" s="11">
        <v>2021</v>
      </c>
      <c r="C9" s="20" t="s">
        <v>3085</v>
      </c>
      <c r="D9" s="12">
        <v>275</v>
      </c>
      <c r="E9" s="20"/>
      <c r="F9" s="20"/>
      <c r="G9" s="12" t="s">
        <v>3086</v>
      </c>
      <c r="H9" s="12" t="s">
        <v>3082</v>
      </c>
      <c r="I9" s="12">
        <v>510</v>
      </c>
      <c r="J9" s="20" t="s">
        <v>3087</v>
      </c>
      <c r="K9" s="11" t="s">
        <v>3088</v>
      </c>
      <c r="L9" s="11" t="s">
        <v>3089</v>
      </c>
    </row>
    <row r="10" spans="1:12" ht="15.75" customHeight="1" x14ac:dyDescent="0.25">
      <c r="A10" s="107" t="s">
        <v>31</v>
      </c>
      <c r="B10" s="11">
        <v>2021</v>
      </c>
      <c r="C10" s="20" t="s">
        <v>3090</v>
      </c>
      <c r="D10" s="12">
        <v>400</v>
      </c>
      <c r="E10" s="20"/>
      <c r="F10" s="20"/>
      <c r="G10" s="12" t="s">
        <v>3091</v>
      </c>
      <c r="H10" s="12" t="s">
        <v>123</v>
      </c>
      <c r="I10" s="12">
        <v>936</v>
      </c>
      <c r="J10" s="20" t="s">
        <v>3092</v>
      </c>
      <c r="K10" s="11" t="s">
        <v>3093</v>
      </c>
      <c r="L10" s="11" t="s">
        <v>3093</v>
      </c>
    </row>
    <row r="11" spans="1:12" ht="15.75" customHeight="1" x14ac:dyDescent="0.25">
      <c r="A11" s="107" t="s">
        <v>33</v>
      </c>
      <c r="B11" s="11">
        <v>2021</v>
      </c>
      <c r="C11" s="20" t="s">
        <v>3094</v>
      </c>
      <c r="D11" s="12">
        <v>700</v>
      </c>
      <c r="E11" s="20"/>
      <c r="F11" s="20"/>
      <c r="G11" s="12" t="s">
        <v>3095</v>
      </c>
      <c r="H11" s="12" t="s">
        <v>3096</v>
      </c>
      <c r="I11" s="12" t="s">
        <v>3097</v>
      </c>
      <c r="J11" s="20" t="s">
        <v>3098</v>
      </c>
      <c r="K11" s="11" t="s">
        <v>3099</v>
      </c>
      <c r="L11" s="11" t="s">
        <v>3099</v>
      </c>
    </row>
    <row r="12" spans="1:12" ht="15" x14ac:dyDescent="0.25">
      <c r="A12" s="107" t="s">
        <v>35</v>
      </c>
      <c r="B12" s="11">
        <v>2021</v>
      </c>
      <c r="C12" s="20" t="s">
        <v>3100</v>
      </c>
      <c r="D12" s="12">
        <v>518</v>
      </c>
      <c r="E12" s="20"/>
      <c r="F12" s="20"/>
      <c r="G12" s="12" t="s">
        <v>3101</v>
      </c>
      <c r="H12" s="12">
        <v>889</v>
      </c>
      <c r="I12" s="12" t="s">
        <v>3102</v>
      </c>
      <c r="J12" s="20" t="s">
        <v>3103</v>
      </c>
      <c r="K12" s="11" t="s">
        <v>3104</v>
      </c>
      <c r="L12" s="11" t="s">
        <v>3104</v>
      </c>
    </row>
    <row r="13" spans="1:12" ht="15" x14ac:dyDescent="0.25">
      <c r="A13" s="107" t="s">
        <v>37</v>
      </c>
      <c r="B13" s="11">
        <v>2021</v>
      </c>
      <c r="C13" s="20" t="s">
        <v>100</v>
      </c>
      <c r="D13" s="12">
        <v>445</v>
      </c>
      <c r="E13" s="20"/>
      <c r="F13" s="20"/>
      <c r="G13" s="12" t="s">
        <v>2190</v>
      </c>
      <c r="H13" s="12" t="s">
        <v>3105</v>
      </c>
      <c r="I13" s="12" t="s">
        <v>3106</v>
      </c>
      <c r="J13" s="20" t="s">
        <v>3107</v>
      </c>
      <c r="K13" s="11" t="s">
        <v>3108</v>
      </c>
      <c r="L13" s="11" t="s">
        <v>3108</v>
      </c>
    </row>
    <row r="14" spans="1:12" ht="15" x14ac:dyDescent="0.25">
      <c r="A14" s="107" t="s">
        <v>39</v>
      </c>
      <c r="B14" s="11">
        <v>2021</v>
      </c>
      <c r="C14" s="20" t="s">
        <v>3109</v>
      </c>
      <c r="D14" s="12">
        <v>383</v>
      </c>
      <c r="E14" s="20"/>
      <c r="F14" s="20"/>
      <c r="G14" s="12" t="s">
        <v>3110</v>
      </c>
      <c r="H14" s="12" t="s">
        <v>3111</v>
      </c>
      <c r="I14" s="12">
        <v>121</v>
      </c>
      <c r="J14" s="20" t="s">
        <v>3112</v>
      </c>
      <c r="K14" s="11" t="s">
        <v>3113</v>
      </c>
      <c r="L14" s="11" t="s">
        <v>3114</v>
      </c>
    </row>
    <row r="15" spans="1:12" ht="15" x14ac:dyDescent="0.25">
      <c r="A15" s="107" t="s">
        <v>40</v>
      </c>
      <c r="B15" s="11">
        <v>2021</v>
      </c>
      <c r="C15" s="20" t="s">
        <v>3115</v>
      </c>
      <c r="D15" s="12" t="s">
        <v>792</v>
      </c>
      <c r="E15" s="20"/>
      <c r="F15" s="20"/>
      <c r="G15" s="12" t="s">
        <v>3116</v>
      </c>
      <c r="H15" s="12" t="s">
        <v>3117</v>
      </c>
      <c r="I15" s="12" t="s">
        <v>3118</v>
      </c>
      <c r="J15" s="20" t="s">
        <v>3119</v>
      </c>
      <c r="K15" s="11" t="s">
        <v>3120</v>
      </c>
      <c r="L15" s="11" t="s">
        <v>3120</v>
      </c>
    </row>
    <row r="16" spans="1:12" ht="15" x14ac:dyDescent="0.25">
      <c r="A16" s="107" t="s">
        <v>42</v>
      </c>
      <c r="B16" s="11">
        <v>2021</v>
      </c>
      <c r="C16" s="20" t="s">
        <v>3121</v>
      </c>
      <c r="D16" s="12">
        <v>690</v>
      </c>
      <c r="E16" s="20"/>
      <c r="F16" s="20"/>
      <c r="G16" s="12" t="s">
        <v>3122</v>
      </c>
      <c r="H16" s="12" t="s">
        <v>3123</v>
      </c>
      <c r="I16" s="12">
        <v>824</v>
      </c>
      <c r="J16" s="20" t="s">
        <v>3124</v>
      </c>
      <c r="K16" s="11" t="s">
        <v>3125</v>
      </c>
      <c r="L16" s="11" t="s">
        <v>3125</v>
      </c>
    </row>
    <row r="17" spans="1:12" ht="15" x14ac:dyDescent="0.25">
      <c r="A17" s="107" t="s">
        <v>44</v>
      </c>
      <c r="B17" s="11">
        <v>2021</v>
      </c>
      <c r="C17" s="20" t="s">
        <v>3126</v>
      </c>
      <c r="D17" s="12">
        <v>148</v>
      </c>
      <c r="E17" s="20"/>
      <c r="F17" s="20"/>
      <c r="G17" s="12">
        <v>863</v>
      </c>
      <c r="H17" s="12">
        <v>510</v>
      </c>
      <c r="I17" s="12">
        <v>984</v>
      </c>
      <c r="J17" s="20" t="s">
        <v>3127</v>
      </c>
      <c r="K17" s="11" t="s">
        <v>3128</v>
      </c>
      <c r="L17" s="11" t="s">
        <v>3128</v>
      </c>
    </row>
    <row r="18" spans="1:12" ht="15" x14ac:dyDescent="0.25">
      <c r="A18" s="107" t="s">
        <v>46</v>
      </c>
      <c r="B18" s="11">
        <v>2021</v>
      </c>
      <c r="C18" s="20" t="s">
        <v>3129</v>
      </c>
      <c r="D18" s="12" t="s">
        <v>2150</v>
      </c>
      <c r="E18" s="20"/>
      <c r="F18" s="20"/>
      <c r="G18" s="12" t="s">
        <v>3130</v>
      </c>
      <c r="H18" s="12" t="s">
        <v>3131</v>
      </c>
      <c r="I18" s="12" t="s">
        <v>1764</v>
      </c>
      <c r="J18" s="20" t="s">
        <v>3132</v>
      </c>
      <c r="K18" s="11" t="s">
        <v>3133</v>
      </c>
      <c r="L18" s="11" t="s">
        <v>3134</v>
      </c>
    </row>
    <row r="19" spans="1:12" ht="15" x14ac:dyDescent="0.25">
      <c r="A19" s="107" t="s">
        <v>48</v>
      </c>
      <c r="B19" s="11">
        <v>2021</v>
      </c>
      <c r="C19" s="20" t="s">
        <v>3135</v>
      </c>
      <c r="D19" s="12">
        <v>757</v>
      </c>
      <c r="E19" s="20"/>
      <c r="F19" s="20"/>
      <c r="G19" s="12" t="s">
        <v>3136</v>
      </c>
      <c r="H19" s="12" t="s">
        <v>3137</v>
      </c>
      <c r="I19" s="12" t="s">
        <v>3138</v>
      </c>
      <c r="J19" s="20" t="s">
        <v>3139</v>
      </c>
      <c r="K19" s="11" t="s">
        <v>3140</v>
      </c>
      <c r="L19" s="11" t="s">
        <v>3140</v>
      </c>
    </row>
    <row r="20" spans="1:12" ht="15" x14ac:dyDescent="0.25">
      <c r="A20" s="107" t="s">
        <v>50</v>
      </c>
      <c r="B20" s="11">
        <v>2021</v>
      </c>
      <c r="C20" s="20" t="s">
        <v>3141</v>
      </c>
      <c r="D20" s="12">
        <v>227</v>
      </c>
      <c r="E20" s="20"/>
      <c r="F20" s="20"/>
      <c r="G20" s="12" t="s">
        <v>3142</v>
      </c>
      <c r="H20" s="12">
        <v>555</v>
      </c>
      <c r="I20" s="12">
        <v>895</v>
      </c>
      <c r="J20" s="20" t="s">
        <v>3143</v>
      </c>
      <c r="K20" s="11" t="s">
        <v>3144</v>
      </c>
      <c r="L20" s="11" t="s">
        <v>3144</v>
      </c>
    </row>
    <row r="21" spans="1:12" ht="15" x14ac:dyDescent="0.25">
      <c r="A21" s="107" t="s">
        <v>52</v>
      </c>
      <c r="B21" s="11">
        <v>2021</v>
      </c>
      <c r="C21" s="20" t="s">
        <v>3145</v>
      </c>
      <c r="D21" s="12" t="s">
        <v>77</v>
      </c>
      <c r="E21" s="20"/>
      <c r="F21" s="20"/>
      <c r="G21" s="12" t="s">
        <v>3146</v>
      </c>
      <c r="H21" s="12" t="s">
        <v>811</v>
      </c>
      <c r="I21" s="12" t="s">
        <v>3147</v>
      </c>
      <c r="J21" s="20" t="s">
        <v>3148</v>
      </c>
      <c r="K21" s="11" t="s">
        <v>3149</v>
      </c>
      <c r="L21" s="11" t="s">
        <v>3149</v>
      </c>
    </row>
    <row r="22" spans="1:12" ht="15" x14ac:dyDescent="0.25">
      <c r="A22" s="107" t="s">
        <v>55</v>
      </c>
      <c r="B22" s="11">
        <v>2021</v>
      </c>
      <c r="C22" s="20" t="s">
        <v>3150</v>
      </c>
      <c r="D22" s="12">
        <v>184</v>
      </c>
      <c r="E22" s="20"/>
      <c r="F22" s="20"/>
      <c r="G22" s="12" t="s">
        <v>1619</v>
      </c>
      <c r="H22" s="12">
        <v>848</v>
      </c>
      <c r="I22" s="12">
        <v>559</v>
      </c>
      <c r="J22" s="20" t="s">
        <v>3151</v>
      </c>
      <c r="K22" s="11" t="s">
        <v>3152</v>
      </c>
      <c r="L22" s="11" t="s">
        <v>3153</v>
      </c>
    </row>
    <row r="23" spans="1:12" ht="15" x14ac:dyDescent="0.25">
      <c r="A23" s="107" t="s">
        <v>57</v>
      </c>
      <c r="B23" s="11">
        <v>2021</v>
      </c>
      <c r="C23" s="20" t="s">
        <v>3154</v>
      </c>
      <c r="D23" s="12" t="s">
        <v>3052</v>
      </c>
      <c r="E23" s="20"/>
      <c r="F23" s="20"/>
      <c r="G23" s="12" t="s">
        <v>3155</v>
      </c>
      <c r="H23" s="12" t="s">
        <v>3156</v>
      </c>
      <c r="I23" s="12" t="s">
        <v>3015</v>
      </c>
      <c r="J23" s="20" t="s">
        <v>3157</v>
      </c>
      <c r="K23" s="11" t="s">
        <v>3158</v>
      </c>
      <c r="L23" s="11" t="s">
        <v>3158</v>
      </c>
    </row>
    <row r="24" spans="1:12" ht="15" x14ac:dyDescent="0.25">
      <c r="A24" s="107" t="s">
        <v>59</v>
      </c>
      <c r="B24" s="11">
        <v>2021</v>
      </c>
      <c r="C24" s="20" t="s">
        <v>3159</v>
      </c>
      <c r="D24" s="12">
        <v>233</v>
      </c>
      <c r="E24" s="20"/>
      <c r="F24" s="20"/>
      <c r="G24" s="12" t="s">
        <v>372</v>
      </c>
      <c r="H24" s="12">
        <v>769</v>
      </c>
      <c r="I24" s="12">
        <v>824</v>
      </c>
      <c r="J24" s="20" t="s">
        <v>3160</v>
      </c>
      <c r="K24" s="11" t="s">
        <v>3161</v>
      </c>
      <c r="L24" s="11" t="s">
        <v>3162</v>
      </c>
    </row>
    <row r="25" spans="1:12" ht="15" x14ac:dyDescent="0.25">
      <c r="A25" s="107" t="s">
        <v>60</v>
      </c>
      <c r="B25" s="11">
        <v>2021</v>
      </c>
      <c r="C25" s="20" t="s">
        <v>3163</v>
      </c>
      <c r="D25" s="12">
        <v>148</v>
      </c>
      <c r="E25" s="20"/>
      <c r="F25" s="20"/>
      <c r="G25" s="12">
        <v>385</v>
      </c>
      <c r="H25" s="12">
        <v>245</v>
      </c>
      <c r="I25" s="12">
        <v>100</v>
      </c>
      <c r="J25" s="20" t="s">
        <v>3164</v>
      </c>
      <c r="K25" s="11" t="s">
        <v>3165</v>
      </c>
      <c r="L25" s="11" t="s">
        <v>3165</v>
      </c>
    </row>
    <row r="26" spans="1:12" ht="15" x14ac:dyDescent="0.25">
      <c r="A26" s="107" t="s">
        <v>61</v>
      </c>
      <c r="B26" s="11">
        <v>2021</v>
      </c>
      <c r="C26" s="20" t="s">
        <v>3166</v>
      </c>
      <c r="D26" s="12" t="s">
        <v>3167</v>
      </c>
      <c r="E26" s="20"/>
      <c r="F26" s="20"/>
      <c r="G26" s="12" t="s">
        <v>3168</v>
      </c>
      <c r="H26" s="12" t="s">
        <v>3169</v>
      </c>
      <c r="I26" s="108" t="s">
        <v>3170</v>
      </c>
      <c r="J26" s="20" t="s">
        <v>3171</v>
      </c>
      <c r="K26" s="11" t="s">
        <v>3172</v>
      </c>
      <c r="L26" s="11" t="s">
        <v>3172</v>
      </c>
    </row>
    <row r="27" spans="1:12" ht="15" x14ac:dyDescent="0.25">
      <c r="A27" s="107" t="s">
        <v>63</v>
      </c>
      <c r="B27" s="11">
        <v>2021</v>
      </c>
      <c r="C27" s="20" t="s">
        <v>3173</v>
      </c>
      <c r="D27" s="12" t="s">
        <v>3174</v>
      </c>
      <c r="E27" s="20"/>
      <c r="F27" s="20"/>
      <c r="G27" s="12" t="s">
        <v>3175</v>
      </c>
      <c r="H27" s="12" t="s">
        <v>3176</v>
      </c>
      <c r="I27" s="108" t="s">
        <v>3177</v>
      </c>
      <c r="J27" s="20" t="s">
        <v>3178</v>
      </c>
      <c r="K27" s="11" t="s">
        <v>3179</v>
      </c>
      <c r="L27" s="11" t="s">
        <v>3179</v>
      </c>
    </row>
    <row r="28" spans="1:12" ht="15" x14ac:dyDescent="0.25">
      <c r="A28" s="107" t="s">
        <v>66</v>
      </c>
      <c r="B28" s="11">
        <v>2021</v>
      </c>
      <c r="C28" s="20" t="s">
        <v>3180</v>
      </c>
      <c r="D28" s="12">
        <v>176</v>
      </c>
      <c r="E28" s="20"/>
      <c r="F28" s="20"/>
      <c r="G28" s="12" t="s">
        <v>2339</v>
      </c>
      <c r="H28" s="12">
        <v>395</v>
      </c>
      <c r="I28" s="108" t="s">
        <v>100</v>
      </c>
      <c r="J28" s="20" t="s">
        <v>3181</v>
      </c>
      <c r="K28" s="11" t="s">
        <v>3182</v>
      </c>
      <c r="L28" s="11" t="s">
        <v>3182</v>
      </c>
    </row>
    <row r="29" spans="1:12" ht="15" x14ac:dyDescent="0.25">
      <c r="A29" s="107" t="s">
        <v>67</v>
      </c>
      <c r="B29" s="11">
        <v>2021</v>
      </c>
      <c r="C29" s="20" t="s">
        <v>1680</v>
      </c>
      <c r="D29" s="12">
        <v>182</v>
      </c>
      <c r="E29" s="20"/>
      <c r="F29" s="20"/>
      <c r="G29" s="12">
        <v>791</v>
      </c>
      <c r="H29" s="12">
        <v>310</v>
      </c>
      <c r="I29" s="108" t="s">
        <v>1345</v>
      </c>
      <c r="J29" s="20" t="s">
        <v>3183</v>
      </c>
      <c r="K29" s="11" t="s">
        <v>3184</v>
      </c>
      <c r="L29" s="11" t="s">
        <v>3184</v>
      </c>
    </row>
    <row r="31" spans="1:12" ht="12.75" x14ac:dyDescent="0.2">
      <c r="A31" s="110" t="s">
        <v>146</v>
      </c>
      <c r="B31" s="111" t="s">
        <v>1374</v>
      </c>
      <c r="C31" s="111"/>
      <c r="D31" s="111"/>
      <c r="E31" s="111"/>
      <c r="F31" s="111"/>
      <c r="G31" s="111"/>
      <c r="H31" s="111"/>
    </row>
    <row r="32" spans="1:12" ht="12.75" x14ac:dyDescent="0.2">
      <c r="A32" s="112" t="s">
        <v>2</v>
      </c>
      <c r="B32" s="113"/>
      <c r="C32" s="113"/>
      <c r="D32" s="113"/>
      <c r="E32" s="113"/>
      <c r="F32" s="113"/>
      <c r="G32" s="113"/>
      <c r="H32" s="113"/>
    </row>
    <row r="33" spans="1:13" ht="12.75" x14ac:dyDescent="0.2">
      <c r="A33" s="114" t="s">
        <v>147</v>
      </c>
      <c r="B33" s="115" t="s">
        <v>239</v>
      </c>
      <c r="C33" s="115"/>
      <c r="D33" s="115"/>
      <c r="E33" s="115"/>
      <c r="F33" s="115"/>
      <c r="G33" s="115"/>
      <c r="H33" s="115"/>
    </row>
    <row r="34" spans="1:13" ht="12.75" x14ac:dyDescent="0.2">
      <c r="A34" s="116" t="s">
        <v>148</v>
      </c>
      <c r="B34" s="117" t="s">
        <v>240</v>
      </c>
      <c r="C34" s="117"/>
      <c r="D34" s="117"/>
      <c r="E34" s="117"/>
      <c r="F34" s="117"/>
      <c r="G34" s="117"/>
      <c r="H34" s="117"/>
    </row>
    <row r="35" spans="1:13" ht="12.75" x14ac:dyDescent="0.2">
      <c r="A35" s="118" t="s">
        <v>149</v>
      </c>
      <c r="B35" s="119" t="s">
        <v>241</v>
      </c>
      <c r="C35" s="119"/>
      <c r="D35" s="119"/>
      <c r="E35" s="119"/>
      <c r="F35" s="119"/>
      <c r="G35" s="119"/>
      <c r="H35" s="119"/>
    </row>
    <row r="36" spans="1:13" ht="12.75" x14ac:dyDescent="0.2">
      <c r="A36" s="120" t="s">
        <v>5</v>
      </c>
      <c r="B36" s="121"/>
      <c r="C36" s="121"/>
      <c r="D36" s="121"/>
      <c r="E36" s="121"/>
      <c r="F36" s="121"/>
      <c r="G36" s="121"/>
      <c r="H36" s="121"/>
    </row>
    <row r="37" spans="1:13" ht="12.75" x14ac:dyDescent="0.2">
      <c r="A37" s="122" t="s">
        <v>242</v>
      </c>
      <c r="B37" s="123" t="s">
        <v>243</v>
      </c>
      <c r="C37" s="123"/>
      <c r="D37" s="123"/>
      <c r="E37" s="123"/>
      <c r="F37" s="123"/>
      <c r="G37" s="123"/>
      <c r="H37" s="123"/>
    </row>
    <row r="39" spans="1:13" ht="15" x14ac:dyDescent="0.25">
      <c r="A39" s="126" t="s">
        <v>148</v>
      </c>
      <c r="B39" s="126"/>
      <c r="C39" s="126"/>
      <c r="D39" s="127"/>
      <c r="E39" s="126"/>
      <c r="F39" s="127"/>
      <c r="G39" s="127"/>
      <c r="H39" s="127"/>
      <c r="I39" s="127"/>
      <c r="J39" s="127"/>
      <c r="K39" s="119"/>
      <c r="L39" s="119"/>
      <c r="M39" s="119"/>
    </row>
    <row r="40" spans="1:13" ht="90" x14ac:dyDescent="0.25">
      <c r="A40" s="68" t="s">
        <v>0</v>
      </c>
      <c r="B40" s="68" t="s">
        <v>1</v>
      </c>
      <c r="C40" s="7" t="s">
        <v>9</v>
      </c>
      <c r="D40" s="8" t="s">
        <v>244</v>
      </c>
      <c r="E40" s="1" t="s">
        <v>10</v>
      </c>
      <c r="F40" s="8" t="s">
        <v>11</v>
      </c>
      <c r="G40" s="8" t="s">
        <v>245</v>
      </c>
      <c r="H40" s="8" t="s">
        <v>246</v>
      </c>
      <c r="I40" s="8" t="s">
        <v>247</v>
      </c>
      <c r="J40" s="8" t="s">
        <v>12</v>
      </c>
      <c r="K40" s="8" t="s">
        <v>13</v>
      </c>
      <c r="L40" s="276" t="s">
        <v>14</v>
      </c>
      <c r="M40" s="276" t="s">
        <v>1794</v>
      </c>
    </row>
    <row r="41" spans="1:13" ht="15" x14ac:dyDescent="0.25">
      <c r="A41" s="107" t="s">
        <v>19</v>
      </c>
      <c r="B41" s="11">
        <v>2021</v>
      </c>
      <c r="C41" s="11">
        <v>174</v>
      </c>
      <c r="D41" s="11"/>
      <c r="E41" s="11">
        <v>8</v>
      </c>
      <c r="F41" s="11">
        <v>1</v>
      </c>
      <c r="G41" s="11"/>
      <c r="H41" s="11"/>
      <c r="I41" s="11"/>
      <c r="J41" s="11">
        <v>228</v>
      </c>
      <c r="K41" s="11">
        <v>65</v>
      </c>
      <c r="L41" s="277">
        <v>40</v>
      </c>
      <c r="M41" s="11"/>
    </row>
    <row r="42" spans="1:13" ht="15" x14ac:dyDescent="0.25">
      <c r="A42" s="107" t="s">
        <v>20</v>
      </c>
      <c r="B42" s="11">
        <v>2021</v>
      </c>
      <c r="C42" s="154" t="s">
        <v>679</v>
      </c>
      <c r="D42" s="11"/>
      <c r="E42" s="11">
        <v>24</v>
      </c>
      <c r="F42" s="11">
        <v>4</v>
      </c>
      <c r="G42" s="11"/>
      <c r="H42" s="11"/>
      <c r="I42" s="11"/>
      <c r="J42" s="11">
        <v>444</v>
      </c>
      <c r="K42" s="11">
        <v>186</v>
      </c>
      <c r="L42" s="277">
        <v>18</v>
      </c>
      <c r="M42" s="11"/>
    </row>
    <row r="43" spans="1:13" ht="15" x14ac:dyDescent="0.25">
      <c r="A43" s="107" t="s">
        <v>22</v>
      </c>
      <c r="B43" s="11">
        <v>2021</v>
      </c>
      <c r="C43" s="11">
        <v>301</v>
      </c>
      <c r="D43" s="11"/>
      <c r="E43" s="11">
        <v>22</v>
      </c>
      <c r="F43" s="11">
        <v>12</v>
      </c>
      <c r="G43" s="11"/>
      <c r="H43" s="11"/>
      <c r="I43" s="11"/>
      <c r="J43" s="11">
        <v>207</v>
      </c>
      <c r="K43" s="11">
        <v>63</v>
      </c>
      <c r="L43" s="277">
        <v>83</v>
      </c>
      <c r="M43" s="11"/>
    </row>
    <row r="44" spans="1:13" ht="15" x14ac:dyDescent="0.25">
      <c r="A44" s="107" t="s">
        <v>23</v>
      </c>
      <c r="B44" s="11">
        <v>2021</v>
      </c>
      <c r="C44" s="11" t="s">
        <v>3185</v>
      </c>
      <c r="D44" s="11"/>
      <c r="E44" s="11">
        <v>69</v>
      </c>
      <c r="F44" s="11">
        <v>15</v>
      </c>
      <c r="G44" s="11"/>
      <c r="H44" s="11"/>
      <c r="I44" s="11"/>
      <c r="J44" s="11">
        <v>242</v>
      </c>
      <c r="K44" s="11">
        <v>161</v>
      </c>
      <c r="L44" s="277">
        <v>60</v>
      </c>
      <c r="M44" s="11"/>
    </row>
    <row r="45" spans="1:13" ht="15" x14ac:dyDescent="0.25">
      <c r="A45" s="107" t="s">
        <v>25</v>
      </c>
      <c r="B45" s="11">
        <v>2021</v>
      </c>
      <c r="C45" s="11" t="s">
        <v>3186</v>
      </c>
      <c r="D45" s="11"/>
      <c r="E45" s="11">
        <v>137</v>
      </c>
      <c r="F45" s="11">
        <v>56</v>
      </c>
      <c r="G45" s="11"/>
      <c r="H45" s="11"/>
      <c r="I45" s="11"/>
      <c r="J45" s="11" t="s">
        <v>2952</v>
      </c>
      <c r="K45" s="11">
        <v>577</v>
      </c>
      <c r="L45" s="277">
        <v>284</v>
      </c>
      <c r="M45" s="11"/>
    </row>
    <row r="46" spans="1:13" ht="15" x14ac:dyDescent="0.25">
      <c r="A46" s="107" t="s">
        <v>27</v>
      </c>
      <c r="B46" s="11">
        <v>2021</v>
      </c>
      <c r="C46" s="11" t="s">
        <v>709</v>
      </c>
      <c r="D46" s="11"/>
      <c r="E46" s="11">
        <v>43</v>
      </c>
      <c r="F46" s="11">
        <v>23</v>
      </c>
      <c r="G46" s="11"/>
      <c r="H46" s="11"/>
      <c r="I46" s="11"/>
      <c r="J46" s="11">
        <v>947</v>
      </c>
      <c r="K46" s="11">
        <v>726</v>
      </c>
      <c r="L46" s="277">
        <v>664</v>
      </c>
      <c r="M46" s="11"/>
    </row>
    <row r="47" spans="1:13" ht="15" x14ac:dyDescent="0.25">
      <c r="A47" s="107" t="s">
        <v>29</v>
      </c>
      <c r="B47" s="11">
        <v>2021</v>
      </c>
      <c r="C47" s="11">
        <v>313</v>
      </c>
      <c r="D47" s="11"/>
      <c r="E47" s="11">
        <v>24</v>
      </c>
      <c r="F47" s="11">
        <v>7</v>
      </c>
      <c r="G47" s="11"/>
      <c r="H47" s="11"/>
      <c r="I47" s="11"/>
      <c r="J47" s="11">
        <v>644</v>
      </c>
      <c r="K47" s="11">
        <v>193</v>
      </c>
      <c r="L47" s="277">
        <v>3</v>
      </c>
      <c r="M47" s="11"/>
    </row>
    <row r="48" spans="1:13" ht="15" x14ac:dyDescent="0.25">
      <c r="A48" s="107" t="s">
        <v>31</v>
      </c>
      <c r="B48" s="11">
        <v>2021</v>
      </c>
      <c r="C48" s="11" t="s">
        <v>3187</v>
      </c>
      <c r="D48" s="11"/>
      <c r="E48" s="11">
        <v>43</v>
      </c>
      <c r="F48" s="11">
        <v>17</v>
      </c>
      <c r="G48" s="11"/>
      <c r="H48" s="11"/>
      <c r="I48" s="11"/>
      <c r="J48" s="11" t="s">
        <v>3188</v>
      </c>
      <c r="K48" s="11">
        <v>275</v>
      </c>
      <c r="L48" s="277">
        <v>192</v>
      </c>
      <c r="M48" s="11"/>
    </row>
    <row r="49" spans="1:13" ht="15" x14ac:dyDescent="0.25">
      <c r="A49" s="107" t="s">
        <v>33</v>
      </c>
      <c r="B49" s="11">
        <v>2021</v>
      </c>
      <c r="C49" s="11" t="s">
        <v>2748</v>
      </c>
      <c r="D49" s="11"/>
      <c r="E49" s="11">
        <v>34</v>
      </c>
      <c r="F49" s="11">
        <v>23</v>
      </c>
      <c r="G49" s="11"/>
      <c r="H49" s="11"/>
      <c r="I49" s="11"/>
      <c r="J49" s="11" t="s">
        <v>3189</v>
      </c>
      <c r="K49" s="11">
        <v>632</v>
      </c>
      <c r="L49" s="277">
        <v>402</v>
      </c>
      <c r="M49" s="11"/>
    </row>
    <row r="50" spans="1:13" ht="15" x14ac:dyDescent="0.25">
      <c r="A50" s="107" t="s">
        <v>35</v>
      </c>
      <c r="B50" s="11">
        <v>2021</v>
      </c>
      <c r="C50" s="11" t="s">
        <v>3190</v>
      </c>
      <c r="D50" s="11"/>
      <c r="E50" s="11">
        <v>94</v>
      </c>
      <c r="F50" s="11">
        <v>9</v>
      </c>
      <c r="G50" s="11"/>
      <c r="H50" s="11"/>
      <c r="I50" s="11"/>
      <c r="J50" s="11" t="s">
        <v>3191</v>
      </c>
      <c r="K50" s="11">
        <v>216</v>
      </c>
      <c r="L50" s="277">
        <v>143</v>
      </c>
      <c r="M50" s="11"/>
    </row>
    <row r="51" spans="1:13" ht="15" x14ac:dyDescent="0.25">
      <c r="A51" s="107" t="s">
        <v>37</v>
      </c>
      <c r="B51" s="11">
        <v>2021</v>
      </c>
      <c r="C51" s="11">
        <v>749</v>
      </c>
      <c r="D51" s="11"/>
      <c r="E51" s="11">
        <v>30</v>
      </c>
      <c r="F51" s="11">
        <v>8</v>
      </c>
      <c r="G51" s="11"/>
      <c r="H51" s="11"/>
      <c r="I51" s="11"/>
      <c r="J51" s="11" t="s">
        <v>3192</v>
      </c>
      <c r="K51" s="11">
        <v>257</v>
      </c>
      <c r="L51" s="277">
        <v>244</v>
      </c>
      <c r="M51" s="11"/>
    </row>
    <row r="52" spans="1:13" ht="15" x14ac:dyDescent="0.25">
      <c r="A52" s="107" t="s">
        <v>39</v>
      </c>
      <c r="B52" s="11">
        <v>2021</v>
      </c>
      <c r="C52" s="11">
        <v>486</v>
      </c>
      <c r="D52" s="11"/>
      <c r="E52" s="11">
        <v>14</v>
      </c>
      <c r="F52" s="11">
        <v>11</v>
      </c>
      <c r="G52" s="11"/>
      <c r="H52" s="11"/>
      <c r="I52" s="11"/>
      <c r="J52" s="11">
        <v>591</v>
      </c>
      <c r="K52" s="11">
        <v>234</v>
      </c>
      <c r="L52" s="277" t="s">
        <v>1655</v>
      </c>
      <c r="M52" s="11"/>
    </row>
    <row r="53" spans="1:13" ht="15" x14ac:dyDescent="0.25">
      <c r="A53" s="107" t="s">
        <v>40</v>
      </c>
      <c r="B53" s="11">
        <v>2021</v>
      </c>
      <c r="C53" s="11" t="s">
        <v>2820</v>
      </c>
      <c r="D53" s="11"/>
      <c r="E53" s="11">
        <v>93</v>
      </c>
      <c r="F53" s="11">
        <v>35</v>
      </c>
      <c r="G53" s="11"/>
      <c r="H53" s="11"/>
      <c r="I53" s="11"/>
      <c r="J53" s="11" t="s">
        <v>3105</v>
      </c>
      <c r="K53" s="11" t="s">
        <v>3193</v>
      </c>
      <c r="L53" s="277" t="s">
        <v>100</v>
      </c>
      <c r="M53" s="11"/>
    </row>
    <row r="54" spans="1:13" ht="15" x14ac:dyDescent="0.25">
      <c r="A54" s="107" t="s">
        <v>42</v>
      </c>
      <c r="B54" s="11">
        <v>2021</v>
      </c>
      <c r="C54" s="11" t="s">
        <v>3194</v>
      </c>
      <c r="D54" s="11"/>
      <c r="E54" s="11">
        <v>110</v>
      </c>
      <c r="F54" s="11">
        <v>28</v>
      </c>
      <c r="G54" s="11"/>
      <c r="H54" s="11"/>
      <c r="I54" s="11"/>
      <c r="J54" s="11" t="s">
        <v>3195</v>
      </c>
      <c r="K54" s="11">
        <v>419</v>
      </c>
      <c r="L54" s="277">
        <v>211</v>
      </c>
      <c r="M54" s="11"/>
    </row>
    <row r="55" spans="1:13" ht="15" x14ac:dyDescent="0.25">
      <c r="A55" s="107" t="s">
        <v>44</v>
      </c>
      <c r="B55" s="11">
        <v>2021</v>
      </c>
      <c r="C55" s="11" t="s">
        <v>3196</v>
      </c>
      <c r="D55" s="11"/>
      <c r="E55" s="11">
        <v>22</v>
      </c>
      <c r="F55" s="11">
        <v>7</v>
      </c>
      <c r="G55" s="11"/>
      <c r="H55" s="11"/>
      <c r="I55" s="11"/>
      <c r="J55" s="11">
        <v>860</v>
      </c>
      <c r="K55" s="11">
        <v>253</v>
      </c>
      <c r="L55" s="277" t="s">
        <v>100</v>
      </c>
      <c r="M55" s="11"/>
    </row>
    <row r="56" spans="1:13" ht="15" x14ac:dyDescent="0.25">
      <c r="A56" s="107" t="s">
        <v>46</v>
      </c>
      <c r="B56" s="11">
        <v>2021</v>
      </c>
      <c r="C56" s="11" t="s">
        <v>1195</v>
      </c>
      <c r="D56" s="11"/>
      <c r="E56" s="11">
        <v>41</v>
      </c>
      <c r="F56" s="11">
        <v>39</v>
      </c>
      <c r="G56" s="11"/>
      <c r="H56" s="11"/>
      <c r="I56" s="11"/>
      <c r="J56" s="11" t="s">
        <v>663</v>
      </c>
      <c r="K56" s="11">
        <v>720</v>
      </c>
      <c r="L56" s="277">
        <v>30</v>
      </c>
      <c r="M56" s="11"/>
    </row>
    <row r="57" spans="1:13" ht="15" x14ac:dyDescent="0.25">
      <c r="A57" s="107" t="s">
        <v>48</v>
      </c>
      <c r="B57" s="11">
        <v>2021</v>
      </c>
      <c r="C57" s="11" t="s">
        <v>3197</v>
      </c>
      <c r="D57" s="11"/>
      <c r="E57" s="11">
        <v>124</v>
      </c>
      <c r="F57" s="11">
        <v>16</v>
      </c>
      <c r="G57" s="11"/>
      <c r="H57" s="11"/>
      <c r="I57" s="11"/>
      <c r="J57" s="11" t="s">
        <v>3198</v>
      </c>
      <c r="K57" s="11">
        <v>532</v>
      </c>
      <c r="L57" s="277">
        <v>176</v>
      </c>
      <c r="M57" s="11"/>
    </row>
    <row r="58" spans="1:13" ht="15" x14ac:dyDescent="0.25">
      <c r="A58" s="107" t="s">
        <v>50</v>
      </c>
      <c r="B58" s="11">
        <v>2021</v>
      </c>
      <c r="C58" s="11">
        <v>736</v>
      </c>
      <c r="D58" s="11"/>
      <c r="E58" s="11">
        <v>39</v>
      </c>
      <c r="F58" s="11">
        <v>5</v>
      </c>
      <c r="G58" s="11"/>
      <c r="H58" s="11"/>
      <c r="I58" s="11"/>
      <c r="J58" s="11">
        <v>581</v>
      </c>
      <c r="K58" s="11">
        <v>239</v>
      </c>
      <c r="L58" s="277">
        <v>23</v>
      </c>
      <c r="M58" s="11"/>
    </row>
    <row r="59" spans="1:13" ht="15" x14ac:dyDescent="0.25">
      <c r="A59" s="107" t="s">
        <v>52</v>
      </c>
      <c r="B59" s="11">
        <v>2021</v>
      </c>
      <c r="C59" s="11" t="s">
        <v>3199</v>
      </c>
      <c r="D59" s="11"/>
      <c r="E59" s="11">
        <v>110</v>
      </c>
      <c r="F59" s="11">
        <v>43</v>
      </c>
      <c r="G59" s="11"/>
      <c r="H59" s="11"/>
      <c r="I59" s="11"/>
      <c r="J59" s="11" t="s">
        <v>3200</v>
      </c>
      <c r="K59" s="11">
        <v>871</v>
      </c>
      <c r="L59" s="277" t="s">
        <v>3201</v>
      </c>
      <c r="M59" s="11"/>
    </row>
    <row r="60" spans="1:13" ht="15" x14ac:dyDescent="0.25">
      <c r="A60" s="107" t="s">
        <v>55</v>
      </c>
      <c r="B60" s="11">
        <v>2021</v>
      </c>
      <c r="C60" s="11" t="s">
        <v>797</v>
      </c>
      <c r="D60" s="11"/>
      <c r="E60" s="11">
        <v>54</v>
      </c>
      <c r="F60" s="11">
        <v>19</v>
      </c>
      <c r="G60" s="11"/>
      <c r="H60" s="11"/>
      <c r="I60" s="11"/>
      <c r="J60" s="11">
        <v>295</v>
      </c>
      <c r="K60" s="11">
        <v>176</v>
      </c>
      <c r="L60" s="277">
        <v>359</v>
      </c>
      <c r="M60" s="11"/>
    </row>
    <row r="61" spans="1:13" ht="15" x14ac:dyDescent="0.25">
      <c r="A61" s="107" t="s">
        <v>57</v>
      </c>
      <c r="B61" s="11">
        <v>2021</v>
      </c>
      <c r="C61" s="11" t="s">
        <v>3202</v>
      </c>
      <c r="D61" s="11"/>
      <c r="E61" s="11">
        <v>62</v>
      </c>
      <c r="F61" s="11">
        <v>32</v>
      </c>
      <c r="G61" s="11"/>
      <c r="H61" s="11"/>
      <c r="I61" s="11"/>
      <c r="J61" s="11" t="s">
        <v>3203</v>
      </c>
      <c r="K61" s="11" t="s">
        <v>3204</v>
      </c>
      <c r="L61" s="277">
        <v>47</v>
      </c>
      <c r="M61" s="11"/>
    </row>
    <row r="62" spans="1:13" ht="15" x14ac:dyDescent="0.25">
      <c r="A62" s="107" t="s">
        <v>59</v>
      </c>
      <c r="B62" s="11">
        <v>2021</v>
      </c>
      <c r="C62" s="11">
        <v>451</v>
      </c>
      <c r="D62" s="11"/>
      <c r="E62" s="11">
        <v>20</v>
      </c>
      <c r="F62" s="11">
        <v>4</v>
      </c>
      <c r="G62" s="11"/>
      <c r="H62" s="11"/>
      <c r="I62" s="11"/>
      <c r="J62" s="11">
        <v>666</v>
      </c>
      <c r="K62" s="11">
        <v>346</v>
      </c>
      <c r="L62" s="277">
        <v>284</v>
      </c>
      <c r="M62" s="11"/>
    </row>
    <row r="63" spans="1:13" ht="15" x14ac:dyDescent="0.25">
      <c r="A63" s="107" t="s">
        <v>60</v>
      </c>
      <c r="B63" s="11">
        <v>2021</v>
      </c>
      <c r="C63" s="11">
        <v>204</v>
      </c>
      <c r="D63" s="11"/>
      <c r="E63" s="11">
        <v>13</v>
      </c>
      <c r="F63" s="11">
        <v>6</v>
      </c>
      <c r="G63" s="11"/>
      <c r="H63" s="11"/>
      <c r="I63" s="11"/>
      <c r="J63" s="11">
        <v>174</v>
      </c>
      <c r="K63" s="11">
        <v>60</v>
      </c>
      <c r="L63" s="277">
        <v>41</v>
      </c>
      <c r="M63" s="11"/>
    </row>
    <row r="64" spans="1:13" ht="15" x14ac:dyDescent="0.25">
      <c r="A64" s="107" t="s">
        <v>61</v>
      </c>
      <c r="B64" s="11">
        <v>2021</v>
      </c>
      <c r="C64" s="11">
        <v>638</v>
      </c>
      <c r="D64" s="11"/>
      <c r="E64" s="11">
        <v>23</v>
      </c>
      <c r="F64" s="11">
        <v>15</v>
      </c>
      <c r="G64" s="11"/>
      <c r="H64" s="11"/>
      <c r="I64" s="11"/>
      <c r="J64" s="11" t="s">
        <v>647</v>
      </c>
      <c r="K64" s="11">
        <v>994</v>
      </c>
      <c r="L64" s="277" t="s">
        <v>100</v>
      </c>
      <c r="M64" s="11"/>
    </row>
    <row r="65" spans="1:13" ht="15" x14ac:dyDescent="0.25">
      <c r="A65" s="107" t="s">
        <v>63</v>
      </c>
      <c r="B65" s="11">
        <v>2021</v>
      </c>
      <c r="C65" s="11" t="s">
        <v>3205</v>
      </c>
      <c r="D65" s="11"/>
      <c r="E65" s="11">
        <v>173</v>
      </c>
      <c r="F65" s="11">
        <v>76</v>
      </c>
      <c r="G65" s="11"/>
      <c r="H65" s="11"/>
      <c r="I65" s="11"/>
      <c r="J65" s="11" t="s">
        <v>3206</v>
      </c>
      <c r="K65" s="11" t="s">
        <v>3207</v>
      </c>
      <c r="L65" s="277" t="s">
        <v>3208</v>
      </c>
      <c r="M65" s="11"/>
    </row>
    <row r="66" spans="1:13" ht="15" x14ac:dyDescent="0.25">
      <c r="A66" s="107" t="s">
        <v>66</v>
      </c>
      <c r="B66" s="11">
        <v>2021</v>
      </c>
      <c r="C66" s="11">
        <v>562</v>
      </c>
      <c r="D66" s="11"/>
      <c r="E66" s="11">
        <v>17</v>
      </c>
      <c r="F66" s="11">
        <v>6</v>
      </c>
      <c r="G66" s="11"/>
      <c r="H66" s="11"/>
      <c r="I66" s="11"/>
      <c r="J66" s="11">
        <v>611</v>
      </c>
      <c r="K66" s="11">
        <v>131</v>
      </c>
      <c r="L66" s="11" t="s">
        <v>100</v>
      </c>
      <c r="M66" s="11"/>
    </row>
    <row r="67" spans="1:13" ht="15" x14ac:dyDescent="0.25">
      <c r="A67" s="107" t="s">
        <v>67</v>
      </c>
      <c r="B67" s="11">
        <v>2021</v>
      </c>
      <c r="C67" s="11">
        <v>378</v>
      </c>
      <c r="D67" s="11"/>
      <c r="E67" s="11">
        <v>9</v>
      </c>
      <c r="F67" s="11"/>
      <c r="G67" s="11"/>
      <c r="H67" s="11"/>
      <c r="I67" s="11"/>
      <c r="J67" s="11">
        <v>459</v>
      </c>
      <c r="K67" s="11">
        <v>141</v>
      </c>
      <c r="L67" s="11">
        <v>1</v>
      </c>
      <c r="M67" s="11"/>
    </row>
    <row r="70" spans="1:13" ht="12.75" x14ac:dyDescent="0.2">
      <c r="A70" s="261" t="s">
        <v>242</v>
      </c>
      <c r="B70" s="202"/>
      <c r="C70" s="202"/>
      <c r="D70" s="202"/>
      <c r="E70" s="202"/>
      <c r="F70" s="202"/>
      <c r="G70" s="202"/>
      <c r="H70" s="202"/>
      <c r="I70" s="202"/>
      <c r="J70" s="202"/>
      <c r="K70" s="202"/>
    </row>
    <row r="71" spans="1:13" ht="64.5" x14ac:dyDescent="0.25">
      <c r="A71" s="68" t="s">
        <v>0</v>
      </c>
      <c r="B71" s="68" t="s">
        <v>1</v>
      </c>
      <c r="C71" s="9" t="s">
        <v>15</v>
      </c>
      <c r="D71" s="9" t="s">
        <v>262</v>
      </c>
      <c r="E71" s="9" t="s">
        <v>263</v>
      </c>
      <c r="F71" s="9" t="s">
        <v>264</v>
      </c>
      <c r="G71" s="9" t="s">
        <v>16</v>
      </c>
      <c r="H71" s="9" t="s">
        <v>17</v>
      </c>
      <c r="I71" s="9" t="s">
        <v>121</v>
      </c>
      <c r="J71" s="9" t="s">
        <v>266</v>
      </c>
      <c r="K71" s="9" t="s">
        <v>267</v>
      </c>
    </row>
    <row r="72" spans="1:13" ht="15" x14ac:dyDescent="0.25">
      <c r="A72" s="172" t="s">
        <v>19</v>
      </c>
      <c r="B72" s="21">
        <v>2021</v>
      </c>
      <c r="C72" s="264" t="s">
        <v>100</v>
      </c>
      <c r="D72" s="11"/>
      <c r="E72" s="264" t="s">
        <v>3209</v>
      </c>
      <c r="F72" s="11"/>
      <c r="G72" s="264" t="s">
        <v>100</v>
      </c>
      <c r="H72" s="264" t="s">
        <v>3210</v>
      </c>
      <c r="I72" s="264" t="s">
        <v>3211</v>
      </c>
      <c r="J72" s="11"/>
      <c r="K72" s="11"/>
    </row>
    <row r="73" spans="1:13" ht="15" x14ac:dyDescent="0.25">
      <c r="A73" s="175" t="s">
        <v>20</v>
      </c>
      <c r="B73" s="21">
        <v>2021</v>
      </c>
      <c r="C73" s="265" t="s">
        <v>1073</v>
      </c>
      <c r="D73" s="11"/>
      <c r="E73" s="264" t="s">
        <v>3212</v>
      </c>
      <c r="F73" s="11"/>
      <c r="G73" s="265" t="s">
        <v>1054</v>
      </c>
      <c r="H73" s="265" t="s">
        <v>1740</v>
      </c>
      <c r="I73" s="264" t="s">
        <v>3213</v>
      </c>
      <c r="J73" s="11"/>
      <c r="K73" s="11"/>
    </row>
    <row r="74" spans="1:13" ht="15" x14ac:dyDescent="0.25">
      <c r="A74" s="172" t="s">
        <v>22</v>
      </c>
      <c r="B74" s="21">
        <v>2021</v>
      </c>
      <c r="C74" s="264" t="s">
        <v>1112</v>
      </c>
      <c r="D74" s="11"/>
      <c r="E74" s="264" t="s">
        <v>3214</v>
      </c>
      <c r="F74" s="11"/>
      <c r="G74" s="264" t="s">
        <v>100</v>
      </c>
      <c r="H74" s="264" t="s">
        <v>3215</v>
      </c>
      <c r="I74" s="264" t="s">
        <v>3216</v>
      </c>
      <c r="J74" s="11"/>
      <c r="K74" s="11"/>
    </row>
    <row r="75" spans="1:13" ht="15" x14ac:dyDescent="0.25">
      <c r="A75" s="175" t="s">
        <v>23</v>
      </c>
      <c r="B75" s="21">
        <v>2021</v>
      </c>
      <c r="C75" s="265" t="s">
        <v>1073</v>
      </c>
      <c r="D75" s="11"/>
      <c r="E75" s="264" t="s">
        <v>3217</v>
      </c>
      <c r="F75" s="11"/>
      <c r="G75" s="265" t="s">
        <v>1030</v>
      </c>
      <c r="H75" s="265" t="s">
        <v>3218</v>
      </c>
      <c r="I75" s="264" t="s">
        <v>3219</v>
      </c>
      <c r="J75" s="11"/>
      <c r="K75" s="11"/>
    </row>
    <row r="76" spans="1:13" ht="15" x14ac:dyDescent="0.25">
      <c r="A76" s="172" t="s">
        <v>25</v>
      </c>
      <c r="B76" s="21">
        <v>2021</v>
      </c>
      <c r="C76" s="264" t="s">
        <v>1054</v>
      </c>
      <c r="D76" s="11"/>
      <c r="E76" s="264" t="s">
        <v>3220</v>
      </c>
      <c r="F76" s="11"/>
      <c r="G76" s="264" t="s">
        <v>1430</v>
      </c>
      <c r="H76" s="264" t="s">
        <v>3221</v>
      </c>
      <c r="I76" s="264" t="s">
        <v>3222</v>
      </c>
      <c r="J76" s="11"/>
      <c r="K76" s="11"/>
    </row>
    <row r="77" spans="1:13" ht="15" x14ac:dyDescent="0.25">
      <c r="A77" s="175" t="s">
        <v>27</v>
      </c>
      <c r="B77" s="21">
        <v>2021</v>
      </c>
      <c r="C77" s="265" t="s">
        <v>1050</v>
      </c>
      <c r="D77" s="11"/>
      <c r="E77" s="264" t="s">
        <v>3083</v>
      </c>
      <c r="F77" s="11"/>
      <c r="G77" s="265" t="s">
        <v>983</v>
      </c>
      <c r="H77" s="265" t="s">
        <v>3223</v>
      </c>
      <c r="I77" s="264" t="s">
        <v>3224</v>
      </c>
      <c r="J77" s="11"/>
      <c r="K77" s="11"/>
    </row>
    <row r="78" spans="1:13" ht="15" x14ac:dyDescent="0.25">
      <c r="A78" s="172" t="s">
        <v>29</v>
      </c>
      <c r="B78" s="21">
        <v>2021</v>
      </c>
      <c r="C78" s="264"/>
      <c r="D78" s="11"/>
      <c r="E78" s="264" t="s">
        <v>3225</v>
      </c>
      <c r="F78" s="11"/>
      <c r="G78" s="264" t="s">
        <v>993</v>
      </c>
      <c r="H78" s="264" t="s">
        <v>2886</v>
      </c>
      <c r="I78" s="264" t="s">
        <v>3226</v>
      </c>
      <c r="J78" s="11"/>
      <c r="K78" s="11"/>
    </row>
    <row r="79" spans="1:13" ht="15" x14ac:dyDescent="0.25">
      <c r="A79" s="175" t="s">
        <v>31</v>
      </c>
      <c r="B79" s="21">
        <v>2021</v>
      </c>
      <c r="C79" s="265" t="s">
        <v>1069</v>
      </c>
      <c r="D79" s="11"/>
      <c r="E79" s="264" t="s">
        <v>3227</v>
      </c>
      <c r="F79" s="11"/>
      <c r="G79" s="265" t="s">
        <v>1059</v>
      </c>
      <c r="H79" s="265" t="s">
        <v>3228</v>
      </c>
      <c r="I79" s="264" t="s">
        <v>3229</v>
      </c>
      <c r="J79" s="11"/>
      <c r="K79" s="11"/>
    </row>
    <row r="80" spans="1:13" ht="15" x14ac:dyDescent="0.25">
      <c r="A80" s="172" t="s">
        <v>33</v>
      </c>
      <c r="B80" s="21">
        <v>2021</v>
      </c>
      <c r="C80" s="264" t="s">
        <v>1049</v>
      </c>
      <c r="D80" s="11"/>
      <c r="E80" s="264" t="s">
        <v>3230</v>
      </c>
      <c r="F80" s="11"/>
      <c r="G80" s="264" t="s">
        <v>2494</v>
      </c>
      <c r="H80" s="264" t="s">
        <v>2320</v>
      </c>
      <c r="I80" s="264" t="s">
        <v>3231</v>
      </c>
      <c r="J80" s="11"/>
      <c r="K80" s="11"/>
    </row>
    <row r="81" spans="1:11" ht="15" x14ac:dyDescent="0.25">
      <c r="A81" s="175" t="s">
        <v>35</v>
      </c>
      <c r="B81" s="21">
        <v>2021</v>
      </c>
      <c r="C81" s="265" t="s">
        <v>594</v>
      </c>
      <c r="D81" s="11"/>
      <c r="E81" s="264" t="s">
        <v>3232</v>
      </c>
      <c r="F81" s="11"/>
      <c r="G81" s="265" t="s">
        <v>600</v>
      </c>
      <c r="H81" s="265" t="s">
        <v>2930</v>
      </c>
      <c r="I81" s="264" t="s">
        <v>2223</v>
      </c>
      <c r="J81" s="11"/>
      <c r="K81" s="11"/>
    </row>
    <row r="82" spans="1:11" ht="15" x14ac:dyDescent="0.25">
      <c r="A82" s="172" t="s">
        <v>37</v>
      </c>
      <c r="B82" s="21">
        <v>2021</v>
      </c>
      <c r="C82" s="264" t="s">
        <v>1024</v>
      </c>
      <c r="D82" s="11"/>
      <c r="E82" s="264" t="s">
        <v>357</v>
      </c>
      <c r="F82" s="11"/>
      <c r="G82" s="264" t="s">
        <v>3005</v>
      </c>
      <c r="H82" s="264" t="s">
        <v>3233</v>
      </c>
      <c r="I82" s="264" t="s">
        <v>3234</v>
      </c>
      <c r="J82" s="11"/>
      <c r="K82" s="11"/>
    </row>
    <row r="83" spans="1:11" ht="15" x14ac:dyDescent="0.25">
      <c r="A83" s="175" t="s">
        <v>39</v>
      </c>
      <c r="B83" s="21">
        <v>2021</v>
      </c>
      <c r="C83" s="265" t="s">
        <v>1073</v>
      </c>
      <c r="D83" s="11"/>
      <c r="E83" s="264" t="s">
        <v>3235</v>
      </c>
      <c r="F83" s="11"/>
      <c r="G83" s="265" t="s">
        <v>594</v>
      </c>
      <c r="H83" s="265" t="s">
        <v>3236</v>
      </c>
      <c r="I83" s="264" t="s">
        <v>970</v>
      </c>
      <c r="J83" s="11"/>
      <c r="K83" s="11"/>
    </row>
    <row r="84" spans="1:11" ht="15" x14ac:dyDescent="0.25">
      <c r="A84" s="172" t="s">
        <v>40</v>
      </c>
      <c r="B84" s="21">
        <v>2021</v>
      </c>
      <c r="C84" s="264" t="s">
        <v>1143</v>
      </c>
      <c r="D84" s="11"/>
      <c r="E84" s="264" t="s">
        <v>3237</v>
      </c>
      <c r="F84" s="11"/>
      <c r="G84" s="264" t="s">
        <v>3238</v>
      </c>
      <c r="H84" s="264" t="s">
        <v>3239</v>
      </c>
      <c r="I84" s="264" t="s">
        <v>3240</v>
      </c>
      <c r="J84" s="11"/>
      <c r="K84" s="11"/>
    </row>
    <row r="85" spans="1:11" ht="15" x14ac:dyDescent="0.25">
      <c r="A85" s="175" t="s">
        <v>42</v>
      </c>
      <c r="B85" s="21">
        <v>2021</v>
      </c>
      <c r="C85" s="265"/>
      <c r="D85" s="11"/>
      <c r="E85" s="264" t="s">
        <v>3241</v>
      </c>
      <c r="F85" s="11"/>
      <c r="G85" s="265" t="s">
        <v>1533</v>
      </c>
      <c r="H85" s="265" t="s">
        <v>2785</v>
      </c>
      <c r="I85" s="264" t="s">
        <v>3242</v>
      </c>
      <c r="J85" s="11"/>
      <c r="K85" s="11"/>
    </row>
    <row r="86" spans="1:11" ht="15" x14ac:dyDescent="0.25">
      <c r="A86" s="172" t="s">
        <v>44</v>
      </c>
      <c r="B86" s="21">
        <v>2021</v>
      </c>
      <c r="C86" s="264" t="s">
        <v>439</v>
      </c>
      <c r="D86" s="11"/>
      <c r="E86" s="264" t="s">
        <v>1132</v>
      </c>
      <c r="F86" s="11"/>
      <c r="G86" s="264" t="s">
        <v>998</v>
      </c>
      <c r="H86" s="264" t="s">
        <v>3243</v>
      </c>
      <c r="I86" s="264" t="s">
        <v>142</v>
      </c>
      <c r="J86" s="11"/>
      <c r="K86" s="11"/>
    </row>
    <row r="87" spans="1:11" ht="15" x14ac:dyDescent="0.25">
      <c r="A87" s="175" t="s">
        <v>46</v>
      </c>
      <c r="B87" s="21">
        <v>2021</v>
      </c>
      <c r="C87" s="265" t="s">
        <v>1030</v>
      </c>
      <c r="D87" s="11"/>
      <c r="E87" s="264" t="s">
        <v>3244</v>
      </c>
      <c r="F87" s="11"/>
      <c r="G87" s="265" t="s">
        <v>3245</v>
      </c>
      <c r="H87" s="265" t="s">
        <v>2190</v>
      </c>
      <c r="I87" s="264" t="s">
        <v>3246</v>
      </c>
      <c r="J87" s="11"/>
      <c r="K87" s="11"/>
    </row>
    <row r="88" spans="1:11" ht="15" x14ac:dyDescent="0.25">
      <c r="A88" s="172" t="s">
        <v>48</v>
      </c>
      <c r="B88" s="21">
        <v>2021</v>
      </c>
      <c r="C88" s="264" t="s">
        <v>1050</v>
      </c>
      <c r="D88" s="11"/>
      <c r="E88" s="264" t="s">
        <v>3247</v>
      </c>
      <c r="F88" s="11"/>
      <c r="G88" s="264" t="s">
        <v>1323</v>
      </c>
      <c r="H88" s="264" t="s">
        <v>3248</v>
      </c>
      <c r="I88" s="264" t="s">
        <v>3249</v>
      </c>
      <c r="J88" s="11"/>
      <c r="K88" s="11"/>
    </row>
    <row r="89" spans="1:11" ht="15" x14ac:dyDescent="0.25">
      <c r="A89" s="175" t="s">
        <v>50</v>
      </c>
      <c r="B89" s="21">
        <v>2021</v>
      </c>
      <c r="C89" s="265" t="s">
        <v>994</v>
      </c>
      <c r="D89" s="11"/>
      <c r="E89" s="264" t="s">
        <v>3250</v>
      </c>
      <c r="F89" s="11"/>
      <c r="G89" s="265" t="s">
        <v>990</v>
      </c>
      <c r="H89" s="265" t="s">
        <v>3251</v>
      </c>
      <c r="I89" s="264" t="s">
        <v>3252</v>
      </c>
      <c r="J89" s="11"/>
      <c r="K89" s="11"/>
    </row>
    <row r="90" spans="1:11" ht="15" x14ac:dyDescent="0.25">
      <c r="A90" s="172" t="s">
        <v>52</v>
      </c>
      <c r="B90" s="21">
        <v>2021</v>
      </c>
      <c r="C90" s="264" t="s">
        <v>1388</v>
      </c>
      <c r="D90" s="11"/>
      <c r="E90" s="264" t="s">
        <v>3253</v>
      </c>
      <c r="F90" s="11"/>
      <c r="G90" s="264" t="s">
        <v>3254</v>
      </c>
      <c r="H90" s="264" t="s">
        <v>3255</v>
      </c>
      <c r="I90" s="264" t="s">
        <v>3256</v>
      </c>
      <c r="J90" s="11"/>
      <c r="K90" s="11"/>
    </row>
    <row r="91" spans="1:11" ht="15" x14ac:dyDescent="0.25">
      <c r="A91" s="175" t="s">
        <v>55</v>
      </c>
      <c r="B91" s="21">
        <v>2021</v>
      </c>
      <c r="C91" s="265" t="s">
        <v>1073</v>
      </c>
      <c r="D91" s="11"/>
      <c r="E91" s="264" t="s">
        <v>3257</v>
      </c>
      <c r="F91" s="11"/>
      <c r="G91" s="265" t="s">
        <v>1139</v>
      </c>
      <c r="H91" s="265" t="s">
        <v>3258</v>
      </c>
      <c r="I91" s="264" t="s">
        <v>3259</v>
      </c>
      <c r="J91" s="11"/>
      <c r="K91" s="11"/>
    </row>
    <row r="92" spans="1:11" ht="15" x14ac:dyDescent="0.25">
      <c r="A92" s="172" t="s">
        <v>57</v>
      </c>
      <c r="B92" s="21">
        <v>2021</v>
      </c>
      <c r="C92" s="264" t="s">
        <v>1139</v>
      </c>
      <c r="D92" s="11"/>
      <c r="E92" s="264" t="s">
        <v>3260</v>
      </c>
      <c r="F92" s="11"/>
      <c r="G92" s="264" t="s">
        <v>1897</v>
      </c>
      <c r="H92" s="264" t="s">
        <v>3261</v>
      </c>
      <c r="I92" s="264" t="s">
        <v>3262</v>
      </c>
      <c r="J92" s="11"/>
      <c r="K92" s="11"/>
    </row>
    <row r="93" spans="1:11" ht="15" x14ac:dyDescent="0.25">
      <c r="A93" s="175" t="s">
        <v>59</v>
      </c>
      <c r="B93" s="21">
        <v>2021</v>
      </c>
      <c r="C93" s="265" t="s">
        <v>439</v>
      </c>
      <c r="D93" s="11"/>
      <c r="E93" s="264" t="s">
        <v>3263</v>
      </c>
      <c r="F93" s="11"/>
      <c r="G93" s="265" t="s">
        <v>1017</v>
      </c>
      <c r="H93" s="265" t="s">
        <v>3264</v>
      </c>
      <c r="I93" s="264" t="s">
        <v>3265</v>
      </c>
      <c r="J93" s="11"/>
      <c r="K93" s="11"/>
    </row>
    <row r="94" spans="1:11" ht="15" x14ac:dyDescent="0.25">
      <c r="A94" s="172" t="s">
        <v>60</v>
      </c>
      <c r="B94" s="21">
        <v>2021</v>
      </c>
      <c r="C94" s="264"/>
      <c r="D94" s="11"/>
      <c r="E94" s="264" t="s">
        <v>1744</v>
      </c>
      <c r="F94" s="11"/>
      <c r="G94" s="264"/>
      <c r="H94" s="264" t="s">
        <v>3266</v>
      </c>
      <c r="I94" s="264" t="s">
        <v>3267</v>
      </c>
      <c r="J94" s="11"/>
      <c r="K94" s="11"/>
    </row>
    <row r="95" spans="1:11" ht="15" x14ac:dyDescent="0.25">
      <c r="A95" s="175" t="s">
        <v>61</v>
      </c>
      <c r="B95" s="21">
        <v>2021</v>
      </c>
      <c r="C95" s="265" t="s">
        <v>594</v>
      </c>
      <c r="D95" s="11"/>
      <c r="E95" s="264" t="s">
        <v>100</v>
      </c>
      <c r="F95" s="11"/>
      <c r="G95" s="265" t="s">
        <v>990</v>
      </c>
      <c r="H95" s="265" t="s">
        <v>3189</v>
      </c>
      <c r="I95" s="264" t="s">
        <v>2887</v>
      </c>
      <c r="J95" s="11"/>
      <c r="K95" s="11"/>
    </row>
    <row r="96" spans="1:11" ht="15" x14ac:dyDescent="0.25">
      <c r="A96" s="172" t="s">
        <v>63</v>
      </c>
      <c r="B96" s="21">
        <v>2021</v>
      </c>
      <c r="C96" s="264" t="s">
        <v>1079</v>
      </c>
      <c r="D96" s="11"/>
      <c r="E96" s="264" t="s">
        <v>3268</v>
      </c>
      <c r="F96" s="11"/>
      <c r="G96" s="264" t="s">
        <v>3269</v>
      </c>
      <c r="H96" s="264" t="s">
        <v>3270</v>
      </c>
      <c r="I96" s="264" t="s">
        <v>3271</v>
      </c>
      <c r="J96" s="11"/>
      <c r="K96" s="11"/>
    </row>
    <row r="97" spans="1:11" ht="15" x14ac:dyDescent="0.25">
      <c r="A97" s="175" t="s">
        <v>66</v>
      </c>
      <c r="B97" s="21">
        <v>2021</v>
      </c>
      <c r="C97" s="265" t="s">
        <v>1073</v>
      </c>
      <c r="D97" s="11"/>
      <c r="E97" s="264" t="s">
        <v>100</v>
      </c>
      <c r="F97" s="11"/>
      <c r="G97" s="265" t="s">
        <v>439</v>
      </c>
      <c r="H97" s="265" t="s">
        <v>3272</v>
      </c>
      <c r="I97" s="264" t="s">
        <v>3273</v>
      </c>
      <c r="J97" s="11"/>
      <c r="K97" s="11"/>
    </row>
    <row r="98" spans="1:11" ht="15" x14ac:dyDescent="0.25">
      <c r="A98" s="172" t="s">
        <v>67</v>
      </c>
      <c r="B98" s="21">
        <v>2021</v>
      </c>
      <c r="C98" s="264" t="s">
        <v>439</v>
      </c>
      <c r="D98" s="11"/>
      <c r="E98" s="264" t="s">
        <v>1828</v>
      </c>
      <c r="F98" s="11"/>
      <c r="G98" s="264"/>
      <c r="H98" s="264" t="s">
        <v>3274</v>
      </c>
      <c r="I98" s="264" t="s">
        <v>1511</v>
      </c>
      <c r="J98" s="11"/>
      <c r="K98" s="11"/>
    </row>
    <row r="99" spans="1:11" ht="15" x14ac:dyDescent="0.25">
      <c r="D99" s="132"/>
    </row>
  </sheetData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M99"/>
  <sheetViews>
    <sheetView workbookViewId="0"/>
  </sheetViews>
  <sheetFormatPr defaultColWidth="12.5703125" defaultRowHeight="15.75" customHeight="1" x14ac:dyDescent="0.2"/>
  <cols>
    <col min="1" max="1" width="26.140625" customWidth="1"/>
    <col min="3" max="3" width="25.5703125" customWidth="1"/>
    <col min="6" max="6" width="22.28515625" customWidth="1"/>
    <col min="9" max="9" width="26.42578125" customWidth="1"/>
  </cols>
  <sheetData>
    <row r="1" spans="1:12" ht="15.75" customHeight="1" x14ac:dyDescent="0.25">
      <c r="A1" s="102" t="s">
        <v>3275</v>
      </c>
      <c r="B1" s="102"/>
      <c r="C1" s="102"/>
      <c r="D1" s="103"/>
      <c r="E1" s="104"/>
      <c r="F1" s="104"/>
      <c r="G1" s="119"/>
      <c r="H1" s="119"/>
      <c r="I1" s="105"/>
      <c r="J1" s="104"/>
      <c r="K1" s="294"/>
      <c r="L1" s="294"/>
    </row>
    <row r="2" spans="1:12" ht="15.75" customHeight="1" x14ac:dyDescent="0.25">
      <c r="A2" s="1" t="s">
        <v>0</v>
      </c>
      <c r="B2" s="1" t="s">
        <v>1</v>
      </c>
      <c r="C2" s="1" t="s">
        <v>1199</v>
      </c>
      <c r="D2" s="2" t="s">
        <v>2</v>
      </c>
      <c r="E2" s="4" t="s">
        <v>147</v>
      </c>
      <c r="F2" s="4" t="s">
        <v>148</v>
      </c>
      <c r="G2" s="271" t="s">
        <v>3</v>
      </c>
      <c r="H2" s="271" t="s">
        <v>4</v>
      </c>
      <c r="I2" s="4" t="s">
        <v>5</v>
      </c>
      <c r="J2" s="296" t="s">
        <v>2572</v>
      </c>
      <c r="K2" s="280" t="s">
        <v>3276</v>
      </c>
      <c r="L2" s="280" t="s">
        <v>3277</v>
      </c>
    </row>
    <row r="3" spans="1:12" ht="15.75" customHeight="1" x14ac:dyDescent="0.25">
      <c r="A3" s="107" t="s">
        <v>19</v>
      </c>
      <c r="B3" s="11">
        <v>2022</v>
      </c>
      <c r="C3" s="20" t="s">
        <v>3278</v>
      </c>
      <c r="D3" s="12">
        <v>188</v>
      </c>
      <c r="E3" s="20"/>
      <c r="F3" s="20"/>
      <c r="G3" s="12">
        <v>900</v>
      </c>
      <c r="H3" s="12">
        <v>299</v>
      </c>
      <c r="I3" s="12">
        <v>334</v>
      </c>
      <c r="J3" s="20" t="s">
        <v>3279</v>
      </c>
      <c r="K3" s="11" t="s">
        <v>3280</v>
      </c>
      <c r="L3" s="11" t="s">
        <v>3280</v>
      </c>
    </row>
    <row r="4" spans="1:12" ht="15.75" customHeight="1" x14ac:dyDescent="0.25">
      <c r="A4" s="107" t="s">
        <v>20</v>
      </c>
      <c r="B4" s="11">
        <v>2022</v>
      </c>
      <c r="C4" s="20" t="s">
        <v>3281</v>
      </c>
      <c r="D4" s="12">
        <v>238</v>
      </c>
      <c r="E4" s="20"/>
      <c r="F4" s="20"/>
      <c r="G4" s="12" t="s">
        <v>3282</v>
      </c>
      <c r="H4" s="12">
        <v>270</v>
      </c>
      <c r="I4" s="12">
        <v>464</v>
      </c>
      <c r="J4" s="20" t="s">
        <v>3283</v>
      </c>
      <c r="K4" s="11" t="s">
        <v>3284</v>
      </c>
      <c r="L4" s="11" t="s">
        <v>3284</v>
      </c>
    </row>
    <row r="5" spans="1:12" ht="15.75" customHeight="1" x14ac:dyDescent="0.25">
      <c r="A5" s="107" t="s">
        <v>22</v>
      </c>
      <c r="B5" s="11">
        <v>2022</v>
      </c>
      <c r="C5" s="20" t="s">
        <v>3285</v>
      </c>
      <c r="D5" s="12">
        <v>155</v>
      </c>
      <c r="E5" s="20"/>
      <c r="F5" s="20"/>
      <c r="G5" s="12">
        <v>724</v>
      </c>
      <c r="H5" s="12">
        <v>153</v>
      </c>
      <c r="I5" s="12">
        <v>119</v>
      </c>
      <c r="J5" s="20" t="s">
        <v>3286</v>
      </c>
      <c r="K5" s="11" t="s">
        <v>3287</v>
      </c>
      <c r="L5" s="11" t="s">
        <v>3287</v>
      </c>
    </row>
    <row r="6" spans="1:12" ht="15.75" customHeight="1" x14ac:dyDescent="0.25">
      <c r="A6" s="107" t="s">
        <v>23</v>
      </c>
      <c r="B6" s="11">
        <v>2022</v>
      </c>
      <c r="C6" s="20" t="s">
        <v>3288</v>
      </c>
      <c r="D6" s="12">
        <v>245</v>
      </c>
      <c r="E6" s="20"/>
      <c r="F6" s="20"/>
      <c r="G6" s="12" t="s">
        <v>2824</v>
      </c>
      <c r="H6" s="12">
        <v>228</v>
      </c>
      <c r="I6" s="12">
        <v>203</v>
      </c>
      <c r="J6" s="20" t="s">
        <v>3289</v>
      </c>
      <c r="K6" s="11" t="s">
        <v>3290</v>
      </c>
      <c r="L6" s="11" t="s">
        <v>3290</v>
      </c>
    </row>
    <row r="7" spans="1:12" ht="15.75" customHeight="1" x14ac:dyDescent="0.25">
      <c r="A7" s="107" t="s">
        <v>25</v>
      </c>
      <c r="B7" s="11">
        <v>2022</v>
      </c>
      <c r="C7" s="20" t="s">
        <v>3291</v>
      </c>
      <c r="D7" s="12" t="s">
        <v>2704</v>
      </c>
      <c r="E7" s="20"/>
      <c r="F7" s="20"/>
      <c r="G7" s="12" t="s">
        <v>3292</v>
      </c>
      <c r="H7" s="12" t="s">
        <v>3293</v>
      </c>
      <c r="I7" s="12" t="s">
        <v>1421</v>
      </c>
      <c r="J7" s="20" t="s">
        <v>3294</v>
      </c>
      <c r="K7" s="11" t="s">
        <v>3295</v>
      </c>
      <c r="L7" s="11" t="s">
        <v>3295</v>
      </c>
    </row>
    <row r="8" spans="1:12" ht="15.75" customHeight="1" x14ac:dyDescent="0.25">
      <c r="A8" s="107" t="s">
        <v>27</v>
      </c>
      <c r="B8" s="11">
        <v>2022</v>
      </c>
      <c r="C8" s="20" t="s">
        <v>3296</v>
      </c>
      <c r="D8" s="12">
        <v>397</v>
      </c>
      <c r="E8" s="20"/>
      <c r="F8" s="20"/>
      <c r="G8" s="12" t="s">
        <v>3297</v>
      </c>
      <c r="H8" s="12" t="s">
        <v>3298</v>
      </c>
      <c r="I8" s="12" t="s">
        <v>1259</v>
      </c>
      <c r="J8" s="20" t="s">
        <v>3299</v>
      </c>
      <c r="K8" s="11" t="s">
        <v>3300</v>
      </c>
      <c r="L8" s="11" t="s">
        <v>3300</v>
      </c>
    </row>
    <row r="9" spans="1:12" ht="15.75" customHeight="1" x14ac:dyDescent="0.25">
      <c r="A9" s="107" t="s">
        <v>29</v>
      </c>
      <c r="B9" s="11">
        <v>2022</v>
      </c>
      <c r="C9" s="20" t="s">
        <v>3301</v>
      </c>
      <c r="D9" s="12">
        <v>270</v>
      </c>
      <c r="E9" s="20"/>
      <c r="F9" s="20"/>
      <c r="G9" s="12" t="s">
        <v>3302</v>
      </c>
      <c r="H9" s="12" t="s">
        <v>3303</v>
      </c>
      <c r="I9" s="12">
        <v>606</v>
      </c>
      <c r="J9" s="20" t="s">
        <v>3304</v>
      </c>
      <c r="K9" s="11" t="s">
        <v>3305</v>
      </c>
      <c r="L9" s="11" t="s">
        <v>3305</v>
      </c>
    </row>
    <row r="10" spans="1:12" ht="15.75" customHeight="1" x14ac:dyDescent="0.25">
      <c r="A10" s="107" t="s">
        <v>31</v>
      </c>
      <c r="B10" s="11">
        <v>2022</v>
      </c>
      <c r="C10" s="20" t="s">
        <v>3306</v>
      </c>
      <c r="D10" s="12">
        <v>477</v>
      </c>
      <c r="E10" s="20"/>
      <c r="F10" s="20"/>
      <c r="G10" s="12" t="s">
        <v>3307</v>
      </c>
      <c r="H10" s="12" t="s">
        <v>3308</v>
      </c>
      <c r="I10" s="12">
        <v>918</v>
      </c>
      <c r="J10" s="20" t="s">
        <v>3309</v>
      </c>
      <c r="K10" s="11" t="s">
        <v>3310</v>
      </c>
      <c r="L10" s="11" t="s">
        <v>3310</v>
      </c>
    </row>
    <row r="11" spans="1:12" ht="15.75" customHeight="1" x14ac:dyDescent="0.25">
      <c r="A11" s="107" t="s">
        <v>33</v>
      </c>
      <c r="B11" s="11">
        <v>2022</v>
      </c>
      <c r="C11" s="20" t="s">
        <v>3311</v>
      </c>
      <c r="D11" s="12">
        <v>765</v>
      </c>
      <c r="E11" s="20"/>
      <c r="F11" s="20"/>
      <c r="G11" s="12" t="s">
        <v>3312</v>
      </c>
      <c r="H11" s="12" t="s">
        <v>3313</v>
      </c>
      <c r="I11" s="12" t="s">
        <v>448</v>
      </c>
      <c r="J11" s="20" t="s">
        <v>3314</v>
      </c>
      <c r="K11" s="11" t="s">
        <v>3315</v>
      </c>
      <c r="L11" s="11" t="s">
        <v>3315</v>
      </c>
    </row>
    <row r="12" spans="1:12" ht="15" x14ac:dyDescent="0.25">
      <c r="A12" s="107" t="s">
        <v>35</v>
      </c>
      <c r="B12" s="11">
        <v>2022</v>
      </c>
      <c r="C12" s="20" t="s">
        <v>3316</v>
      </c>
      <c r="D12" s="12">
        <v>564</v>
      </c>
      <c r="E12" s="20"/>
      <c r="F12" s="20"/>
      <c r="G12" s="12" t="s">
        <v>77</v>
      </c>
      <c r="H12" s="12">
        <v>771</v>
      </c>
      <c r="I12" s="12" t="s">
        <v>2997</v>
      </c>
      <c r="J12" s="20" t="s">
        <v>3317</v>
      </c>
      <c r="K12" s="11" t="s">
        <v>3318</v>
      </c>
      <c r="L12" s="11" t="s">
        <v>3318</v>
      </c>
    </row>
    <row r="13" spans="1:12" ht="15" x14ac:dyDescent="0.25">
      <c r="A13" s="107" t="s">
        <v>37</v>
      </c>
      <c r="B13" s="11">
        <v>2022</v>
      </c>
      <c r="C13" s="20" t="s">
        <v>100</v>
      </c>
      <c r="D13" s="12">
        <v>442</v>
      </c>
      <c r="E13" s="20"/>
      <c r="F13" s="20"/>
      <c r="G13" s="12" t="s">
        <v>3319</v>
      </c>
      <c r="H13" s="12" t="s">
        <v>755</v>
      </c>
      <c r="I13" s="12" t="s">
        <v>3192</v>
      </c>
      <c r="J13" s="20" t="s">
        <v>1326</v>
      </c>
      <c r="K13" s="11" t="s">
        <v>3320</v>
      </c>
      <c r="L13" s="11" t="s">
        <v>3320</v>
      </c>
    </row>
    <row r="14" spans="1:12" ht="15" x14ac:dyDescent="0.25">
      <c r="A14" s="107" t="s">
        <v>39</v>
      </c>
      <c r="B14" s="11">
        <v>2022</v>
      </c>
      <c r="C14" s="20" t="s">
        <v>398</v>
      </c>
      <c r="D14" s="12">
        <v>426</v>
      </c>
      <c r="E14" s="20"/>
      <c r="F14" s="20"/>
      <c r="G14" s="12" t="s">
        <v>2674</v>
      </c>
      <c r="H14" s="12" t="s">
        <v>3321</v>
      </c>
      <c r="I14" s="12">
        <v>111</v>
      </c>
      <c r="J14" s="20" t="s">
        <v>3322</v>
      </c>
      <c r="K14" s="11" t="s">
        <v>3323</v>
      </c>
      <c r="L14" s="11" t="s">
        <v>3323</v>
      </c>
    </row>
    <row r="15" spans="1:12" ht="15" x14ac:dyDescent="0.25">
      <c r="A15" s="107" t="s">
        <v>40</v>
      </c>
      <c r="B15" s="11">
        <v>2022</v>
      </c>
      <c r="C15" s="20" t="s">
        <v>3324</v>
      </c>
      <c r="D15" s="12" t="s">
        <v>3325</v>
      </c>
      <c r="E15" s="20"/>
      <c r="F15" s="20"/>
      <c r="G15" s="12" t="s">
        <v>3326</v>
      </c>
      <c r="H15" s="12" t="s">
        <v>3327</v>
      </c>
      <c r="I15" s="12" t="s">
        <v>3328</v>
      </c>
      <c r="J15" s="20" t="s">
        <v>3329</v>
      </c>
      <c r="K15" s="11" t="s">
        <v>3330</v>
      </c>
      <c r="L15" s="11" t="s">
        <v>3330</v>
      </c>
    </row>
    <row r="16" spans="1:12" ht="15" x14ac:dyDescent="0.25">
      <c r="A16" s="107" t="s">
        <v>42</v>
      </c>
      <c r="B16" s="11">
        <v>2022</v>
      </c>
      <c r="C16" s="20" t="s">
        <v>3331</v>
      </c>
      <c r="D16" s="12">
        <v>825</v>
      </c>
      <c r="E16" s="20"/>
      <c r="F16" s="20"/>
      <c r="G16" s="12" t="s">
        <v>2335</v>
      </c>
      <c r="H16" s="12" t="s">
        <v>3332</v>
      </c>
      <c r="I16" s="12" t="s">
        <v>2826</v>
      </c>
      <c r="J16" s="20" t="s">
        <v>3333</v>
      </c>
      <c r="K16" s="11" t="s">
        <v>3334</v>
      </c>
      <c r="L16" s="11" t="s">
        <v>3334</v>
      </c>
    </row>
    <row r="17" spans="1:12" ht="15" x14ac:dyDescent="0.25">
      <c r="A17" s="107" t="s">
        <v>44</v>
      </c>
      <c r="B17" s="11">
        <v>2022</v>
      </c>
      <c r="C17" s="20" t="s">
        <v>3335</v>
      </c>
      <c r="D17" s="12">
        <v>167</v>
      </c>
      <c r="E17" s="20"/>
      <c r="F17" s="20"/>
      <c r="G17" s="12">
        <v>677</v>
      </c>
      <c r="H17" s="12">
        <v>491</v>
      </c>
      <c r="I17" s="12">
        <v>859</v>
      </c>
      <c r="J17" s="20" t="s">
        <v>3336</v>
      </c>
      <c r="K17" s="11" t="s">
        <v>3337</v>
      </c>
      <c r="L17" s="11" t="s">
        <v>3337</v>
      </c>
    </row>
    <row r="18" spans="1:12" ht="15" x14ac:dyDescent="0.25">
      <c r="A18" s="107" t="s">
        <v>46</v>
      </c>
      <c r="B18" s="11">
        <v>2022</v>
      </c>
      <c r="C18" s="20" t="s">
        <v>3338</v>
      </c>
      <c r="D18" s="12" t="s">
        <v>3339</v>
      </c>
      <c r="E18" s="20"/>
      <c r="F18" s="20"/>
      <c r="G18" s="12" t="s">
        <v>3340</v>
      </c>
      <c r="H18" s="12" t="s">
        <v>2766</v>
      </c>
      <c r="I18" s="12" t="s">
        <v>3341</v>
      </c>
      <c r="J18" s="20" t="s">
        <v>3342</v>
      </c>
      <c r="K18" s="11" t="s">
        <v>3343</v>
      </c>
      <c r="L18" s="11" t="s">
        <v>3343</v>
      </c>
    </row>
    <row r="19" spans="1:12" ht="15" x14ac:dyDescent="0.25">
      <c r="A19" s="107" t="s">
        <v>48</v>
      </c>
      <c r="B19" s="11">
        <v>2022</v>
      </c>
      <c r="C19" s="20" t="s">
        <v>3344</v>
      </c>
      <c r="D19" s="12">
        <v>789</v>
      </c>
      <c r="E19" s="20"/>
      <c r="F19" s="20"/>
      <c r="G19" s="12" t="s">
        <v>3345</v>
      </c>
      <c r="H19" s="12" t="s">
        <v>3346</v>
      </c>
      <c r="I19" s="12" t="s">
        <v>3347</v>
      </c>
      <c r="J19" s="20" t="s">
        <v>3348</v>
      </c>
      <c r="K19" s="11" t="s">
        <v>3349</v>
      </c>
      <c r="L19" s="11" t="s">
        <v>3349</v>
      </c>
    </row>
    <row r="20" spans="1:12" ht="15" x14ac:dyDescent="0.25">
      <c r="A20" s="107" t="s">
        <v>50</v>
      </c>
      <c r="B20" s="11">
        <v>2022</v>
      </c>
      <c r="C20" s="20" t="s">
        <v>3350</v>
      </c>
      <c r="D20" s="12">
        <v>271</v>
      </c>
      <c r="E20" s="20"/>
      <c r="F20" s="20"/>
      <c r="G20" s="12" t="s">
        <v>626</v>
      </c>
      <c r="H20" s="12">
        <v>528</v>
      </c>
      <c r="I20" s="12">
        <v>920</v>
      </c>
      <c r="J20" s="20" t="s">
        <v>3351</v>
      </c>
      <c r="K20" s="11" t="s">
        <v>3352</v>
      </c>
      <c r="L20" s="11" t="s">
        <v>3352</v>
      </c>
    </row>
    <row r="21" spans="1:12" ht="15" x14ac:dyDescent="0.25">
      <c r="A21" s="107" t="s">
        <v>52</v>
      </c>
      <c r="B21" s="11">
        <v>2022</v>
      </c>
      <c r="C21" s="20" t="s">
        <v>3353</v>
      </c>
      <c r="D21" s="12" t="s">
        <v>2216</v>
      </c>
      <c r="E21" s="20"/>
      <c r="F21" s="20"/>
      <c r="G21" s="12" t="s">
        <v>3354</v>
      </c>
      <c r="H21" s="12" t="s">
        <v>3355</v>
      </c>
      <c r="I21" s="12" t="s">
        <v>1114</v>
      </c>
      <c r="J21" s="20" t="s">
        <v>3356</v>
      </c>
      <c r="K21" s="11" t="s">
        <v>3357</v>
      </c>
      <c r="L21" s="11" t="s">
        <v>3357</v>
      </c>
    </row>
    <row r="22" spans="1:12" ht="15" x14ac:dyDescent="0.25">
      <c r="A22" s="107" t="s">
        <v>55</v>
      </c>
      <c r="B22" s="11">
        <v>2022</v>
      </c>
      <c r="C22" s="20" t="s">
        <v>3358</v>
      </c>
      <c r="D22" s="12">
        <v>234</v>
      </c>
      <c r="E22" s="20"/>
      <c r="F22" s="20"/>
      <c r="G22" s="12" t="s">
        <v>389</v>
      </c>
      <c r="H22" s="12">
        <v>894</v>
      </c>
      <c r="I22" s="12">
        <v>544</v>
      </c>
      <c r="J22" s="20" t="s">
        <v>3359</v>
      </c>
      <c r="K22" s="11" t="s">
        <v>3360</v>
      </c>
      <c r="L22" s="11" t="s">
        <v>3360</v>
      </c>
    </row>
    <row r="23" spans="1:12" ht="15" x14ac:dyDescent="0.25">
      <c r="A23" s="107" t="s">
        <v>57</v>
      </c>
      <c r="B23" s="11">
        <v>2022</v>
      </c>
      <c r="C23" s="20" t="s">
        <v>3361</v>
      </c>
      <c r="D23" s="12" t="s">
        <v>2826</v>
      </c>
      <c r="E23" s="20"/>
      <c r="F23" s="20"/>
      <c r="G23" s="12" t="s">
        <v>3362</v>
      </c>
      <c r="H23" s="12" t="s">
        <v>3363</v>
      </c>
      <c r="I23" s="12" t="s">
        <v>3364</v>
      </c>
      <c r="J23" s="20" t="s">
        <v>3365</v>
      </c>
      <c r="K23" s="11" t="s">
        <v>3366</v>
      </c>
      <c r="L23" s="11" t="s">
        <v>3366</v>
      </c>
    </row>
    <row r="24" spans="1:12" ht="15" x14ac:dyDescent="0.25">
      <c r="A24" s="107" t="s">
        <v>59</v>
      </c>
      <c r="B24" s="11">
        <v>2022</v>
      </c>
      <c r="C24" s="20" t="s">
        <v>3367</v>
      </c>
      <c r="D24" s="12">
        <v>287</v>
      </c>
      <c r="E24" s="20"/>
      <c r="F24" s="20"/>
      <c r="G24" s="12" t="s">
        <v>1974</v>
      </c>
      <c r="H24" s="12">
        <v>847</v>
      </c>
      <c r="I24" s="12">
        <v>837</v>
      </c>
      <c r="J24" s="20" t="s">
        <v>3368</v>
      </c>
      <c r="K24" s="11" t="s">
        <v>3369</v>
      </c>
      <c r="L24" s="11" t="s">
        <v>3369</v>
      </c>
    </row>
    <row r="25" spans="1:12" ht="15" x14ac:dyDescent="0.25">
      <c r="A25" s="107" t="s">
        <v>60</v>
      </c>
      <c r="B25" s="11">
        <v>2022</v>
      </c>
      <c r="C25" s="20" t="s">
        <v>3370</v>
      </c>
      <c r="D25" s="12">
        <v>172</v>
      </c>
      <c r="E25" s="20"/>
      <c r="F25" s="20"/>
      <c r="G25" s="12">
        <v>469</v>
      </c>
      <c r="H25" s="12">
        <v>211</v>
      </c>
      <c r="I25" s="12">
        <v>143</v>
      </c>
      <c r="J25" s="20" t="s">
        <v>3371</v>
      </c>
      <c r="K25" s="11" t="s">
        <v>3372</v>
      </c>
      <c r="L25" s="11" t="s">
        <v>3372</v>
      </c>
    </row>
    <row r="26" spans="1:12" ht="15" x14ac:dyDescent="0.25">
      <c r="A26" s="107" t="s">
        <v>61</v>
      </c>
      <c r="B26" s="11">
        <v>2022</v>
      </c>
      <c r="C26" s="20" t="s">
        <v>3373</v>
      </c>
      <c r="D26" s="12" t="s">
        <v>1733</v>
      </c>
      <c r="E26" s="20"/>
      <c r="F26" s="20"/>
      <c r="G26" s="12" t="s">
        <v>2204</v>
      </c>
      <c r="H26" s="12" t="s">
        <v>3374</v>
      </c>
      <c r="I26" s="108" t="s">
        <v>3375</v>
      </c>
      <c r="J26" s="20" t="s">
        <v>3376</v>
      </c>
      <c r="K26" s="11" t="s">
        <v>3377</v>
      </c>
      <c r="L26" s="11" t="s">
        <v>3377</v>
      </c>
    </row>
    <row r="27" spans="1:12" ht="15" x14ac:dyDescent="0.25">
      <c r="A27" s="107" t="s">
        <v>63</v>
      </c>
      <c r="B27" s="11">
        <v>2022</v>
      </c>
      <c r="C27" s="20" t="s">
        <v>3378</v>
      </c>
      <c r="D27" s="12" t="s">
        <v>3379</v>
      </c>
      <c r="E27" s="20"/>
      <c r="F27" s="20"/>
      <c r="G27" s="12" t="s">
        <v>3380</v>
      </c>
      <c r="H27" s="12" t="s">
        <v>3381</v>
      </c>
      <c r="I27" s="108" t="s">
        <v>3382</v>
      </c>
      <c r="J27" s="20" t="s">
        <v>3383</v>
      </c>
      <c r="K27" s="11" t="s">
        <v>3384</v>
      </c>
      <c r="L27" s="11" t="s">
        <v>3384</v>
      </c>
    </row>
    <row r="28" spans="1:12" ht="15" x14ac:dyDescent="0.25">
      <c r="A28" s="107" t="s">
        <v>66</v>
      </c>
      <c r="B28" s="11">
        <v>2022</v>
      </c>
      <c r="C28" s="20" t="s">
        <v>3385</v>
      </c>
      <c r="D28" s="12">
        <v>182</v>
      </c>
      <c r="E28" s="20"/>
      <c r="F28" s="20"/>
      <c r="G28" s="12" t="s">
        <v>3191</v>
      </c>
      <c r="H28" s="12">
        <v>365</v>
      </c>
      <c r="I28" s="108" t="s">
        <v>100</v>
      </c>
      <c r="J28" s="20" t="s">
        <v>3386</v>
      </c>
      <c r="K28" s="11" t="s">
        <v>3387</v>
      </c>
      <c r="L28" s="11" t="s">
        <v>3387</v>
      </c>
    </row>
    <row r="29" spans="1:12" ht="15" x14ac:dyDescent="0.25">
      <c r="A29" s="107" t="s">
        <v>67</v>
      </c>
      <c r="B29" s="11">
        <v>2022</v>
      </c>
      <c r="C29" s="20" t="s">
        <v>3388</v>
      </c>
      <c r="D29" s="12">
        <v>184</v>
      </c>
      <c r="E29" s="20"/>
      <c r="F29" s="20"/>
      <c r="G29" s="12">
        <v>669</v>
      </c>
      <c r="H29" s="12">
        <v>329</v>
      </c>
      <c r="I29" s="108" t="s">
        <v>3389</v>
      </c>
      <c r="J29" s="20" t="s">
        <v>3293</v>
      </c>
      <c r="K29" s="11" t="s">
        <v>3390</v>
      </c>
      <c r="L29" s="11" t="s">
        <v>3390</v>
      </c>
    </row>
    <row r="31" spans="1:12" ht="12.75" x14ac:dyDescent="0.2">
      <c r="A31" s="110" t="s">
        <v>146</v>
      </c>
      <c r="B31" s="111" t="s">
        <v>1374</v>
      </c>
      <c r="C31" s="111"/>
      <c r="D31" s="111"/>
      <c r="E31" s="111"/>
      <c r="F31" s="111"/>
      <c r="G31" s="111"/>
      <c r="H31" s="111"/>
    </row>
    <row r="32" spans="1:12" ht="12.75" x14ac:dyDescent="0.2">
      <c r="A32" s="112" t="s">
        <v>2</v>
      </c>
      <c r="B32" s="113"/>
      <c r="C32" s="113"/>
      <c r="D32" s="113"/>
      <c r="E32" s="113"/>
      <c r="F32" s="113"/>
      <c r="G32" s="113"/>
      <c r="H32" s="113"/>
    </row>
    <row r="33" spans="1:13" ht="12.75" x14ac:dyDescent="0.2">
      <c r="A33" s="114" t="s">
        <v>147</v>
      </c>
      <c r="B33" s="115" t="s">
        <v>239</v>
      </c>
      <c r="C33" s="115"/>
      <c r="D33" s="115"/>
      <c r="E33" s="115"/>
      <c r="F33" s="115"/>
      <c r="G33" s="115"/>
      <c r="H33" s="115"/>
    </row>
    <row r="34" spans="1:13" ht="12.75" x14ac:dyDescent="0.2">
      <c r="A34" s="116" t="s">
        <v>148</v>
      </c>
      <c r="B34" s="117" t="s">
        <v>240</v>
      </c>
      <c r="C34" s="117"/>
      <c r="D34" s="117"/>
      <c r="E34" s="117"/>
      <c r="F34" s="117"/>
      <c r="G34" s="117"/>
      <c r="H34" s="117"/>
    </row>
    <row r="35" spans="1:13" ht="12.75" x14ac:dyDescent="0.2">
      <c r="A35" s="118" t="s">
        <v>149</v>
      </c>
      <c r="B35" s="119" t="s">
        <v>241</v>
      </c>
      <c r="C35" s="119"/>
      <c r="D35" s="119"/>
      <c r="E35" s="119"/>
      <c r="F35" s="119"/>
      <c r="G35" s="119"/>
      <c r="H35" s="119"/>
    </row>
    <row r="36" spans="1:13" ht="12.75" x14ac:dyDescent="0.2">
      <c r="A36" s="120" t="s">
        <v>5</v>
      </c>
      <c r="B36" s="121"/>
      <c r="C36" s="121"/>
      <c r="D36" s="121"/>
      <c r="E36" s="121"/>
      <c r="F36" s="121"/>
      <c r="G36" s="121"/>
      <c r="H36" s="121"/>
    </row>
    <row r="37" spans="1:13" ht="12.75" x14ac:dyDescent="0.2">
      <c r="A37" s="122" t="s">
        <v>242</v>
      </c>
      <c r="B37" s="123" t="s">
        <v>243</v>
      </c>
      <c r="C37" s="123"/>
      <c r="D37" s="123"/>
      <c r="E37" s="123"/>
      <c r="F37" s="123"/>
      <c r="G37" s="123"/>
      <c r="H37" s="123"/>
    </row>
    <row r="39" spans="1:13" ht="15" x14ac:dyDescent="0.25">
      <c r="A39" s="126" t="s">
        <v>148</v>
      </c>
      <c r="B39" s="126"/>
      <c r="C39" s="126"/>
      <c r="D39" s="127"/>
      <c r="E39" s="126"/>
      <c r="F39" s="127"/>
      <c r="G39" s="127"/>
      <c r="H39" s="127"/>
      <c r="I39" s="127"/>
      <c r="J39" s="127"/>
      <c r="K39" s="119"/>
      <c r="L39" s="119"/>
      <c r="M39" s="119"/>
    </row>
    <row r="40" spans="1:13" ht="90" x14ac:dyDescent="0.25">
      <c r="A40" s="68" t="s">
        <v>0</v>
      </c>
      <c r="B40" s="68" t="s">
        <v>1</v>
      </c>
      <c r="C40" s="7" t="s">
        <v>9</v>
      </c>
      <c r="D40" s="8" t="s">
        <v>244</v>
      </c>
      <c r="E40" s="1" t="s">
        <v>10</v>
      </c>
      <c r="F40" s="8" t="s">
        <v>11</v>
      </c>
      <c r="G40" s="8" t="s">
        <v>245</v>
      </c>
      <c r="H40" s="8" t="s">
        <v>246</v>
      </c>
      <c r="I40" s="8" t="s">
        <v>247</v>
      </c>
      <c r="J40" s="8" t="s">
        <v>12</v>
      </c>
      <c r="K40" s="8" t="s">
        <v>13</v>
      </c>
      <c r="L40" s="276" t="s">
        <v>14</v>
      </c>
      <c r="M40" s="276" t="s">
        <v>1794</v>
      </c>
    </row>
    <row r="41" spans="1:13" ht="15" x14ac:dyDescent="0.25">
      <c r="A41" s="107" t="s">
        <v>19</v>
      </c>
      <c r="B41" s="11">
        <v>2022</v>
      </c>
      <c r="C41" s="11">
        <v>207</v>
      </c>
      <c r="D41" s="20"/>
      <c r="E41" s="11">
        <v>6</v>
      </c>
      <c r="F41" s="11">
        <v>5</v>
      </c>
      <c r="G41" s="20"/>
      <c r="H41" s="20"/>
      <c r="I41" s="331"/>
      <c r="J41" s="11">
        <v>372</v>
      </c>
      <c r="K41" s="11">
        <v>79</v>
      </c>
      <c r="L41" s="277">
        <v>55</v>
      </c>
      <c r="M41" s="20"/>
    </row>
    <row r="42" spans="1:13" ht="15" x14ac:dyDescent="0.25">
      <c r="A42" s="107" t="s">
        <v>20</v>
      </c>
      <c r="B42" s="11">
        <v>2022</v>
      </c>
      <c r="C42" s="154" t="s">
        <v>509</v>
      </c>
      <c r="D42" s="20"/>
      <c r="E42" s="11">
        <v>25</v>
      </c>
      <c r="F42" s="11">
        <v>4</v>
      </c>
      <c r="G42" s="20"/>
      <c r="H42" s="20"/>
      <c r="I42" s="331"/>
      <c r="J42" s="11">
        <v>643</v>
      </c>
      <c r="K42" s="11">
        <v>190</v>
      </c>
      <c r="L42" s="277">
        <v>19</v>
      </c>
      <c r="M42" s="20"/>
    </row>
    <row r="43" spans="1:13" ht="15" x14ac:dyDescent="0.25">
      <c r="A43" s="107" t="s">
        <v>22</v>
      </c>
      <c r="B43" s="11">
        <v>2022</v>
      </c>
      <c r="C43" s="11">
        <v>218</v>
      </c>
      <c r="D43" s="20"/>
      <c r="E43" s="11">
        <v>22</v>
      </c>
      <c r="F43" s="11">
        <v>9</v>
      </c>
      <c r="G43" s="20"/>
      <c r="H43" s="20"/>
      <c r="I43" s="331"/>
      <c r="J43" s="11">
        <v>199</v>
      </c>
      <c r="K43" s="11">
        <v>59</v>
      </c>
      <c r="L43" s="277">
        <v>114</v>
      </c>
      <c r="M43" s="20"/>
    </row>
    <row r="44" spans="1:13" ht="15" x14ac:dyDescent="0.25">
      <c r="A44" s="107" t="s">
        <v>23</v>
      </c>
      <c r="B44" s="11">
        <v>2022</v>
      </c>
      <c r="C44" s="11" t="s">
        <v>3391</v>
      </c>
      <c r="D44" s="20"/>
      <c r="E44" s="11">
        <v>56</v>
      </c>
      <c r="F44" s="11">
        <v>36</v>
      </c>
      <c r="G44" s="20"/>
      <c r="H44" s="20"/>
      <c r="I44" s="331"/>
      <c r="J44" s="11">
        <v>284</v>
      </c>
      <c r="K44" s="11">
        <v>160</v>
      </c>
      <c r="L44" s="277">
        <v>94</v>
      </c>
      <c r="M44" s="20"/>
    </row>
    <row r="45" spans="1:13" ht="15" x14ac:dyDescent="0.25">
      <c r="A45" s="107" t="s">
        <v>25</v>
      </c>
      <c r="B45" s="11">
        <v>2022</v>
      </c>
      <c r="C45" s="11" t="s">
        <v>3392</v>
      </c>
      <c r="D45" s="20"/>
      <c r="E45" s="11">
        <v>87</v>
      </c>
      <c r="F45" s="11">
        <v>64</v>
      </c>
      <c r="G45" s="20"/>
      <c r="H45" s="20"/>
      <c r="I45" s="331"/>
      <c r="J45" s="11" t="s">
        <v>3393</v>
      </c>
      <c r="K45" s="11">
        <v>790</v>
      </c>
      <c r="L45" s="277">
        <v>388</v>
      </c>
      <c r="M45" s="20"/>
    </row>
    <row r="46" spans="1:13" ht="15" x14ac:dyDescent="0.25">
      <c r="A46" s="107" t="s">
        <v>27</v>
      </c>
      <c r="B46" s="11">
        <v>2022</v>
      </c>
      <c r="C46" s="11" t="s">
        <v>3394</v>
      </c>
      <c r="D46" s="20"/>
      <c r="E46" s="11">
        <v>44</v>
      </c>
      <c r="F46" s="11">
        <v>16</v>
      </c>
      <c r="G46" s="20"/>
      <c r="H46" s="20"/>
      <c r="I46" s="331"/>
      <c r="J46" s="11">
        <v>931</v>
      </c>
      <c r="K46" s="11">
        <v>727</v>
      </c>
      <c r="L46" s="277">
        <v>630</v>
      </c>
      <c r="M46" s="20"/>
    </row>
    <row r="47" spans="1:13" ht="15" x14ac:dyDescent="0.25">
      <c r="A47" s="107" t="s">
        <v>29</v>
      </c>
      <c r="B47" s="11">
        <v>2022</v>
      </c>
      <c r="C47" s="11">
        <v>277</v>
      </c>
      <c r="D47" s="20"/>
      <c r="E47" s="11">
        <v>21</v>
      </c>
      <c r="F47" s="11">
        <v>5</v>
      </c>
      <c r="G47" s="20"/>
      <c r="H47" s="20"/>
      <c r="I47" s="331"/>
      <c r="J47" s="11">
        <v>583</v>
      </c>
      <c r="K47" s="11">
        <v>241</v>
      </c>
      <c r="L47" s="277">
        <v>3</v>
      </c>
      <c r="M47" s="20"/>
    </row>
    <row r="48" spans="1:13" ht="15" x14ac:dyDescent="0.25">
      <c r="A48" s="107" t="s">
        <v>31</v>
      </c>
      <c r="B48" s="11">
        <v>2022</v>
      </c>
      <c r="C48" s="11" t="s">
        <v>725</v>
      </c>
      <c r="D48" s="20"/>
      <c r="E48" s="11">
        <v>28</v>
      </c>
      <c r="F48" s="11">
        <v>26</v>
      </c>
      <c r="G48" s="20"/>
      <c r="H48" s="20"/>
      <c r="I48" s="331"/>
      <c r="J48" s="11" t="s">
        <v>1695</v>
      </c>
      <c r="K48" s="11">
        <v>337</v>
      </c>
      <c r="L48" s="277">
        <v>218</v>
      </c>
      <c r="M48" s="20"/>
    </row>
    <row r="49" spans="1:13" ht="15" x14ac:dyDescent="0.25">
      <c r="A49" s="107" t="s">
        <v>33</v>
      </c>
      <c r="B49" s="11">
        <v>2022</v>
      </c>
      <c r="C49" s="11" t="s">
        <v>3395</v>
      </c>
      <c r="D49" s="20"/>
      <c r="E49" s="11">
        <v>32</v>
      </c>
      <c r="F49" s="11">
        <v>27</v>
      </c>
      <c r="G49" s="20"/>
      <c r="H49" s="20"/>
      <c r="I49" s="331"/>
      <c r="J49" s="11" t="s">
        <v>3396</v>
      </c>
      <c r="K49" s="11">
        <v>735</v>
      </c>
      <c r="L49" s="277">
        <v>547</v>
      </c>
      <c r="M49" s="20"/>
    </row>
    <row r="50" spans="1:13" ht="15" x14ac:dyDescent="0.25">
      <c r="A50" s="107" t="s">
        <v>35</v>
      </c>
      <c r="B50" s="11">
        <v>2022</v>
      </c>
      <c r="C50" s="11" t="s">
        <v>3397</v>
      </c>
      <c r="D50" s="20"/>
      <c r="E50" s="11">
        <v>95</v>
      </c>
      <c r="F50" s="11">
        <v>9</v>
      </c>
      <c r="G50" s="20"/>
      <c r="H50" s="20"/>
      <c r="I50" s="331"/>
      <c r="J50" s="11" t="s">
        <v>3398</v>
      </c>
      <c r="K50" s="11">
        <v>296</v>
      </c>
      <c r="L50" s="277">
        <v>134</v>
      </c>
      <c r="M50" s="20"/>
    </row>
    <row r="51" spans="1:13" ht="15" x14ac:dyDescent="0.25">
      <c r="A51" s="107" t="s">
        <v>37</v>
      </c>
      <c r="B51" s="11">
        <v>2022</v>
      </c>
      <c r="C51" s="11">
        <v>923</v>
      </c>
      <c r="D51" s="20"/>
      <c r="E51" s="11">
        <v>29</v>
      </c>
      <c r="F51" s="11">
        <v>11</v>
      </c>
      <c r="G51" s="20"/>
      <c r="H51" s="20"/>
      <c r="I51" s="331"/>
      <c r="J51" s="11" t="s">
        <v>3399</v>
      </c>
      <c r="K51" s="11">
        <v>306</v>
      </c>
      <c r="L51" s="277">
        <v>258</v>
      </c>
      <c r="M51" s="20"/>
    </row>
    <row r="52" spans="1:13" ht="15" x14ac:dyDescent="0.25">
      <c r="A52" s="107" t="s">
        <v>39</v>
      </c>
      <c r="B52" s="11">
        <v>2022</v>
      </c>
      <c r="C52" s="11">
        <v>496</v>
      </c>
      <c r="D52" s="20"/>
      <c r="E52" s="11">
        <v>13</v>
      </c>
      <c r="F52" s="11">
        <v>6</v>
      </c>
      <c r="G52" s="20"/>
      <c r="H52" s="20"/>
      <c r="I52" s="331"/>
      <c r="J52" s="11">
        <v>702</v>
      </c>
      <c r="K52" s="11">
        <v>208</v>
      </c>
      <c r="L52" s="277" t="s">
        <v>3106</v>
      </c>
      <c r="M52" s="20"/>
    </row>
    <row r="53" spans="1:13" ht="15" x14ac:dyDescent="0.25">
      <c r="A53" s="107" t="s">
        <v>40</v>
      </c>
      <c r="B53" s="11">
        <v>2022</v>
      </c>
      <c r="C53" s="11" t="s">
        <v>3400</v>
      </c>
      <c r="D53" s="20"/>
      <c r="E53" s="11">
        <v>74</v>
      </c>
      <c r="F53" s="11">
        <v>30</v>
      </c>
      <c r="G53" s="20"/>
      <c r="H53" s="20"/>
      <c r="I53" s="331"/>
      <c r="J53" s="11" t="s">
        <v>3401</v>
      </c>
      <c r="K53" s="11" t="s">
        <v>3402</v>
      </c>
      <c r="L53" s="277" t="s">
        <v>100</v>
      </c>
      <c r="M53" s="20"/>
    </row>
    <row r="54" spans="1:13" ht="15" x14ac:dyDescent="0.25">
      <c r="A54" s="107" t="s">
        <v>42</v>
      </c>
      <c r="B54" s="11">
        <v>2022</v>
      </c>
      <c r="C54" s="11" t="s">
        <v>3403</v>
      </c>
      <c r="D54" s="20"/>
      <c r="E54" s="11">
        <v>83</v>
      </c>
      <c r="F54" s="11">
        <v>27</v>
      </c>
      <c r="G54" s="20"/>
      <c r="H54" s="20"/>
      <c r="I54" s="331"/>
      <c r="J54" s="11" t="s">
        <v>2500</v>
      </c>
      <c r="K54" s="11">
        <v>502</v>
      </c>
      <c r="L54" s="277">
        <v>277</v>
      </c>
      <c r="M54" s="20"/>
    </row>
    <row r="55" spans="1:13" ht="15" x14ac:dyDescent="0.25">
      <c r="A55" s="107" t="s">
        <v>44</v>
      </c>
      <c r="B55" s="11">
        <v>2022</v>
      </c>
      <c r="C55" s="11">
        <v>999</v>
      </c>
      <c r="D55" s="20"/>
      <c r="E55" s="11">
        <v>34</v>
      </c>
      <c r="F55" s="11">
        <v>3</v>
      </c>
      <c r="G55" s="20"/>
      <c r="H55" s="20"/>
      <c r="I55" s="331"/>
      <c r="J55" s="11">
        <v>722</v>
      </c>
      <c r="K55" s="11">
        <v>317</v>
      </c>
      <c r="L55" s="277" t="s">
        <v>100</v>
      </c>
      <c r="M55" s="20"/>
    </row>
    <row r="56" spans="1:13" ht="15" x14ac:dyDescent="0.25">
      <c r="A56" s="107" t="s">
        <v>46</v>
      </c>
      <c r="B56" s="11">
        <v>2022</v>
      </c>
      <c r="C56" s="11" t="s">
        <v>2827</v>
      </c>
      <c r="D56" s="20"/>
      <c r="E56" s="11">
        <v>54</v>
      </c>
      <c r="F56" s="11">
        <v>37</v>
      </c>
      <c r="G56" s="20"/>
      <c r="H56" s="20"/>
      <c r="I56" s="331"/>
      <c r="J56" s="11">
        <v>998</v>
      </c>
      <c r="K56" s="11">
        <v>790</v>
      </c>
      <c r="L56" s="277">
        <v>24</v>
      </c>
      <c r="M56" s="20"/>
    </row>
    <row r="57" spans="1:13" ht="15" x14ac:dyDescent="0.25">
      <c r="A57" s="107" t="s">
        <v>48</v>
      </c>
      <c r="B57" s="11">
        <v>2022</v>
      </c>
      <c r="C57" s="11" t="s">
        <v>2248</v>
      </c>
      <c r="D57" s="20"/>
      <c r="E57" s="11">
        <v>103</v>
      </c>
      <c r="F57" s="11">
        <v>15</v>
      </c>
      <c r="G57" s="20"/>
      <c r="H57" s="20"/>
      <c r="I57" s="331"/>
      <c r="J57" s="11" t="s">
        <v>3404</v>
      </c>
      <c r="K57" s="11">
        <v>527</v>
      </c>
      <c r="L57" s="277">
        <v>214</v>
      </c>
      <c r="M57" s="20"/>
    </row>
    <row r="58" spans="1:13" ht="15" x14ac:dyDescent="0.25">
      <c r="A58" s="107" t="s">
        <v>50</v>
      </c>
      <c r="B58" s="11">
        <v>2022</v>
      </c>
      <c r="C58" s="11">
        <v>785</v>
      </c>
      <c r="D58" s="20"/>
      <c r="E58" s="11">
        <v>25</v>
      </c>
      <c r="F58" s="11">
        <v>8</v>
      </c>
      <c r="G58" s="20"/>
      <c r="H58" s="20"/>
      <c r="I58" s="331"/>
      <c r="J58" s="11">
        <v>548</v>
      </c>
      <c r="K58" s="11">
        <v>311</v>
      </c>
      <c r="L58" s="277">
        <v>20</v>
      </c>
      <c r="M58" s="20"/>
    </row>
    <row r="59" spans="1:13" ht="15" x14ac:dyDescent="0.25">
      <c r="A59" s="107" t="s">
        <v>52</v>
      </c>
      <c r="B59" s="11">
        <v>2022</v>
      </c>
      <c r="C59" s="11" t="s">
        <v>3405</v>
      </c>
      <c r="D59" s="20"/>
      <c r="E59" s="11">
        <v>64</v>
      </c>
      <c r="F59" s="11">
        <v>32</v>
      </c>
      <c r="G59" s="20"/>
      <c r="H59" s="20"/>
      <c r="I59" s="331"/>
      <c r="J59" s="11" t="s">
        <v>3406</v>
      </c>
      <c r="K59" s="11">
        <v>894</v>
      </c>
      <c r="L59" s="277" t="s">
        <v>1795</v>
      </c>
      <c r="M59" s="20"/>
    </row>
    <row r="60" spans="1:13" ht="15" x14ac:dyDescent="0.25">
      <c r="A60" s="107" t="s">
        <v>55</v>
      </c>
      <c r="B60" s="11">
        <v>2022</v>
      </c>
      <c r="C60" s="11">
        <v>996</v>
      </c>
      <c r="D60" s="20"/>
      <c r="E60" s="11">
        <v>32</v>
      </c>
      <c r="F60" s="11">
        <v>77</v>
      </c>
      <c r="G60" s="20"/>
      <c r="H60" s="20"/>
      <c r="I60" s="331"/>
      <c r="J60" s="11">
        <v>346</v>
      </c>
      <c r="K60" s="11">
        <v>179</v>
      </c>
      <c r="L60" s="277">
        <v>401</v>
      </c>
      <c r="M60" s="20"/>
    </row>
    <row r="61" spans="1:13" ht="15" x14ac:dyDescent="0.25">
      <c r="A61" s="107" t="s">
        <v>57</v>
      </c>
      <c r="B61" s="11">
        <v>2022</v>
      </c>
      <c r="C61" s="11" t="s">
        <v>3407</v>
      </c>
      <c r="D61" s="20"/>
      <c r="E61" s="11">
        <v>49</v>
      </c>
      <c r="F61" s="11">
        <v>36</v>
      </c>
      <c r="G61" s="20"/>
      <c r="H61" s="20"/>
      <c r="I61" s="331"/>
      <c r="J61" s="11" t="s">
        <v>3408</v>
      </c>
      <c r="K61" s="11" t="s">
        <v>3409</v>
      </c>
      <c r="L61" s="277">
        <v>180</v>
      </c>
      <c r="M61" s="20"/>
    </row>
    <row r="62" spans="1:13" ht="15" x14ac:dyDescent="0.25">
      <c r="A62" s="107" t="s">
        <v>59</v>
      </c>
      <c r="B62" s="11">
        <v>2022</v>
      </c>
      <c r="C62" s="11">
        <v>526</v>
      </c>
      <c r="D62" s="20"/>
      <c r="E62" s="11">
        <v>13</v>
      </c>
      <c r="F62" s="11">
        <v>3</v>
      </c>
      <c r="G62" s="20"/>
      <c r="H62" s="20"/>
      <c r="I62" s="331"/>
      <c r="J62" s="11">
        <v>689</v>
      </c>
      <c r="K62" s="11">
        <v>328</v>
      </c>
      <c r="L62" s="277">
        <v>334</v>
      </c>
      <c r="M62" s="20"/>
    </row>
    <row r="63" spans="1:13" ht="15" x14ac:dyDescent="0.25">
      <c r="A63" s="107" t="s">
        <v>60</v>
      </c>
      <c r="B63" s="11">
        <v>2022</v>
      </c>
      <c r="C63" s="11">
        <v>173</v>
      </c>
      <c r="D63" s="20"/>
      <c r="E63" s="11">
        <v>7</v>
      </c>
      <c r="F63" s="11">
        <v>4</v>
      </c>
      <c r="G63" s="20"/>
      <c r="H63" s="20"/>
      <c r="I63" s="331"/>
      <c r="J63" s="11">
        <v>174</v>
      </c>
      <c r="K63" s="11">
        <v>62</v>
      </c>
      <c r="L63" s="277">
        <v>78</v>
      </c>
      <c r="M63" s="20"/>
    </row>
    <row r="64" spans="1:13" ht="15" x14ac:dyDescent="0.25">
      <c r="A64" s="107" t="s">
        <v>61</v>
      </c>
      <c r="B64" s="11">
        <v>2022</v>
      </c>
      <c r="C64" s="11">
        <v>597</v>
      </c>
      <c r="D64" s="20"/>
      <c r="E64" s="11">
        <v>25</v>
      </c>
      <c r="F64" s="11">
        <v>23</v>
      </c>
      <c r="G64" s="20"/>
      <c r="H64" s="20"/>
      <c r="I64" s="331"/>
      <c r="J64" s="11" t="s">
        <v>2814</v>
      </c>
      <c r="K64" s="11" t="s">
        <v>3210</v>
      </c>
      <c r="L64" s="277" t="s">
        <v>100</v>
      </c>
      <c r="M64" s="20"/>
    </row>
    <row r="65" spans="1:13" ht="15" x14ac:dyDescent="0.25">
      <c r="A65" s="107" t="s">
        <v>63</v>
      </c>
      <c r="B65" s="11">
        <v>2022</v>
      </c>
      <c r="C65" s="11" t="s">
        <v>3410</v>
      </c>
      <c r="D65" s="20"/>
      <c r="E65" s="11">
        <v>178</v>
      </c>
      <c r="F65" s="11">
        <v>94</v>
      </c>
      <c r="G65" s="20"/>
      <c r="H65" s="20"/>
      <c r="I65" s="331"/>
      <c r="J65" s="11" t="s">
        <v>3411</v>
      </c>
      <c r="K65" s="11" t="s">
        <v>3412</v>
      </c>
      <c r="L65" s="277" t="s">
        <v>1695</v>
      </c>
      <c r="M65" s="20"/>
    </row>
    <row r="66" spans="1:13" ht="15" x14ac:dyDescent="0.25">
      <c r="A66" s="107" t="s">
        <v>66</v>
      </c>
      <c r="B66" s="11">
        <v>2022</v>
      </c>
      <c r="C66" s="11">
        <v>579</v>
      </c>
      <c r="D66" s="20"/>
      <c r="E66" s="11">
        <v>11</v>
      </c>
      <c r="F66" s="11">
        <v>3</v>
      </c>
      <c r="G66" s="20"/>
      <c r="H66" s="20"/>
      <c r="I66" s="331"/>
      <c r="J66" s="11">
        <v>600</v>
      </c>
      <c r="K66" s="11">
        <v>170</v>
      </c>
      <c r="L66" s="11" t="s">
        <v>100</v>
      </c>
      <c r="M66" s="20"/>
    </row>
    <row r="67" spans="1:13" ht="15" x14ac:dyDescent="0.25">
      <c r="A67" s="107" t="s">
        <v>67</v>
      </c>
      <c r="B67" s="11">
        <v>2022</v>
      </c>
      <c r="C67" s="11">
        <v>416</v>
      </c>
      <c r="D67" s="20"/>
      <c r="E67" s="11">
        <v>19</v>
      </c>
      <c r="F67" s="11"/>
      <c r="G67" s="20"/>
      <c r="H67" s="20"/>
      <c r="I67" s="331"/>
      <c r="J67" s="11">
        <v>465</v>
      </c>
      <c r="K67" s="11">
        <v>126</v>
      </c>
      <c r="L67" s="11"/>
      <c r="M67" s="20"/>
    </row>
    <row r="70" spans="1:13" ht="12.75" x14ac:dyDescent="0.2">
      <c r="A70" s="261" t="s">
        <v>242</v>
      </c>
      <c r="B70" s="202"/>
      <c r="C70" s="202"/>
      <c r="D70" s="202"/>
      <c r="E70" s="202"/>
      <c r="F70" s="202"/>
      <c r="G70" s="202"/>
      <c r="H70" s="202"/>
      <c r="I70" s="202"/>
      <c r="J70" s="202"/>
      <c r="K70" s="202"/>
    </row>
    <row r="71" spans="1:13" ht="64.5" x14ac:dyDescent="0.25">
      <c r="A71" s="68" t="s">
        <v>0</v>
      </c>
      <c r="B71" s="68" t="s">
        <v>1</v>
      </c>
      <c r="C71" s="9" t="s">
        <v>15</v>
      </c>
      <c r="D71" s="9" t="s">
        <v>262</v>
      </c>
      <c r="E71" s="9" t="s">
        <v>263</v>
      </c>
      <c r="F71" s="9" t="s">
        <v>264</v>
      </c>
      <c r="G71" s="9" t="s">
        <v>16</v>
      </c>
      <c r="H71" s="9" t="s">
        <v>17</v>
      </c>
      <c r="I71" s="9" t="s">
        <v>121</v>
      </c>
      <c r="J71" s="9" t="s">
        <v>266</v>
      </c>
      <c r="K71" s="9" t="s">
        <v>267</v>
      </c>
    </row>
    <row r="72" spans="1:13" ht="15" x14ac:dyDescent="0.25">
      <c r="A72" s="172" t="s">
        <v>19</v>
      </c>
      <c r="B72" s="21">
        <v>2022</v>
      </c>
      <c r="C72" s="264" t="s">
        <v>100</v>
      </c>
      <c r="D72" s="20"/>
      <c r="E72" s="264" t="s">
        <v>3413</v>
      </c>
      <c r="F72" s="20"/>
      <c r="G72" s="264" t="s">
        <v>100</v>
      </c>
      <c r="H72" s="264" t="s">
        <v>1232</v>
      </c>
      <c r="I72" s="264" t="s">
        <v>2073</v>
      </c>
      <c r="J72" s="20"/>
      <c r="K72" s="20"/>
    </row>
    <row r="73" spans="1:13" ht="15" x14ac:dyDescent="0.25">
      <c r="A73" s="175" t="s">
        <v>20</v>
      </c>
      <c r="B73" s="21">
        <v>2022</v>
      </c>
      <c r="C73" s="265"/>
      <c r="D73" s="20"/>
      <c r="E73" s="264" t="s">
        <v>3414</v>
      </c>
      <c r="F73" s="20"/>
      <c r="G73" s="265" t="s">
        <v>1065</v>
      </c>
      <c r="H73" s="265" t="s">
        <v>3415</v>
      </c>
      <c r="I73" s="264" t="s">
        <v>3416</v>
      </c>
      <c r="J73" s="20"/>
      <c r="K73" s="20"/>
    </row>
    <row r="74" spans="1:13" ht="15" x14ac:dyDescent="0.25">
      <c r="A74" s="172" t="s">
        <v>22</v>
      </c>
      <c r="B74" s="21">
        <v>2022</v>
      </c>
      <c r="C74" s="264" t="s">
        <v>1024</v>
      </c>
      <c r="D74" s="20"/>
      <c r="E74" s="264" t="s">
        <v>3417</v>
      </c>
      <c r="F74" s="20"/>
      <c r="G74" s="264" t="s">
        <v>100</v>
      </c>
      <c r="H74" s="264" t="s">
        <v>3418</v>
      </c>
      <c r="I74" s="264" t="s">
        <v>3419</v>
      </c>
      <c r="J74" s="20"/>
      <c r="K74" s="20"/>
    </row>
    <row r="75" spans="1:13" ht="15" x14ac:dyDescent="0.25">
      <c r="A75" s="175" t="s">
        <v>23</v>
      </c>
      <c r="B75" s="21">
        <v>2022</v>
      </c>
      <c r="C75" s="265"/>
      <c r="D75" s="20"/>
      <c r="E75" s="264" t="s">
        <v>3420</v>
      </c>
      <c r="F75" s="20"/>
      <c r="G75" s="265" t="s">
        <v>1002</v>
      </c>
      <c r="H75" s="265" t="s">
        <v>1910</v>
      </c>
      <c r="I75" s="264" t="s">
        <v>1754</v>
      </c>
      <c r="J75" s="20"/>
      <c r="K75" s="20"/>
    </row>
    <row r="76" spans="1:13" ht="15" x14ac:dyDescent="0.25">
      <c r="A76" s="172" t="s">
        <v>25</v>
      </c>
      <c r="B76" s="21">
        <v>2022</v>
      </c>
      <c r="C76" s="264" t="s">
        <v>1017</v>
      </c>
      <c r="D76" s="20"/>
      <c r="E76" s="264" t="s">
        <v>3421</v>
      </c>
      <c r="F76" s="20"/>
      <c r="G76" s="264" t="s">
        <v>1449</v>
      </c>
      <c r="H76" s="264" t="s">
        <v>3422</v>
      </c>
      <c r="I76" s="264" t="s">
        <v>3423</v>
      </c>
      <c r="J76" s="20"/>
      <c r="K76" s="20"/>
    </row>
    <row r="77" spans="1:13" ht="15" x14ac:dyDescent="0.25">
      <c r="A77" s="175" t="s">
        <v>27</v>
      </c>
      <c r="B77" s="21">
        <v>2022</v>
      </c>
      <c r="C77" s="265" t="s">
        <v>1050</v>
      </c>
      <c r="D77" s="20"/>
      <c r="E77" s="264" t="s">
        <v>3299</v>
      </c>
      <c r="F77" s="20"/>
      <c r="G77" s="265" t="s">
        <v>1015</v>
      </c>
      <c r="H77" s="265" t="s">
        <v>3424</v>
      </c>
      <c r="I77" s="264" t="s">
        <v>3425</v>
      </c>
      <c r="J77" s="20"/>
      <c r="K77" s="20"/>
    </row>
    <row r="78" spans="1:13" ht="15" x14ac:dyDescent="0.25">
      <c r="A78" s="172" t="s">
        <v>29</v>
      </c>
      <c r="B78" s="21">
        <v>2022</v>
      </c>
      <c r="C78" s="264" t="s">
        <v>1073</v>
      </c>
      <c r="D78" s="20"/>
      <c r="E78" s="264" t="s">
        <v>3426</v>
      </c>
      <c r="F78" s="20"/>
      <c r="G78" s="264" t="s">
        <v>419</v>
      </c>
      <c r="H78" s="264" t="s">
        <v>2022</v>
      </c>
      <c r="I78" s="264" t="s">
        <v>2489</v>
      </c>
      <c r="J78" s="20"/>
      <c r="K78" s="20"/>
    </row>
    <row r="79" spans="1:13" ht="15" x14ac:dyDescent="0.25">
      <c r="A79" s="175" t="s">
        <v>31</v>
      </c>
      <c r="B79" s="21">
        <v>2022</v>
      </c>
      <c r="C79" s="265" t="s">
        <v>1065</v>
      </c>
      <c r="D79" s="20"/>
      <c r="E79" s="264" t="s">
        <v>3427</v>
      </c>
      <c r="F79" s="20"/>
      <c r="G79" s="265" t="s">
        <v>590</v>
      </c>
      <c r="H79" s="265" t="s">
        <v>3428</v>
      </c>
      <c r="I79" s="264" t="s">
        <v>3429</v>
      </c>
      <c r="J79" s="20"/>
      <c r="K79" s="20"/>
    </row>
    <row r="80" spans="1:13" ht="15" x14ac:dyDescent="0.25">
      <c r="A80" s="172" t="s">
        <v>33</v>
      </c>
      <c r="B80" s="21">
        <v>2022</v>
      </c>
      <c r="C80" s="264"/>
      <c r="D80" s="20"/>
      <c r="E80" s="264" t="s">
        <v>3430</v>
      </c>
      <c r="F80" s="20"/>
      <c r="G80" s="264" t="s">
        <v>1999</v>
      </c>
      <c r="H80" s="264" t="s">
        <v>1281</v>
      </c>
      <c r="I80" s="264" t="s">
        <v>3431</v>
      </c>
      <c r="J80" s="20"/>
      <c r="K80" s="20"/>
    </row>
    <row r="81" spans="1:11" ht="15" x14ac:dyDescent="0.25">
      <c r="A81" s="175" t="s">
        <v>35</v>
      </c>
      <c r="B81" s="21">
        <v>2022</v>
      </c>
      <c r="C81" s="265" t="s">
        <v>998</v>
      </c>
      <c r="D81" s="20"/>
      <c r="E81" s="264" t="s">
        <v>3432</v>
      </c>
      <c r="F81" s="20"/>
      <c r="G81" s="265" t="s">
        <v>600</v>
      </c>
      <c r="H81" s="265" t="s">
        <v>3433</v>
      </c>
      <c r="I81" s="264" t="s">
        <v>3259</v>
      </c>
      <c r="J81" s="20"/>
      <c r="K81" s="20"/>
    </row>
    <row r="82" spans="1:11" ht="15" x14ac:dyDescent="0.25">
      <c r="A82" s="172" t="s">
        <v>37</v>
      </c>
      <c r="B82" s="21">
        <v>2022</v>
      </c>
      <c r="C82" s="264" t="s">
        <v>1073</v>
      </c>
      <c r="D82" s="20"/>
      <c r="E82" s="264" t="s">
        <v>3434</v>
      </c>
      <c r="F82" s="20"/>
      <c r="G82" s="264" t="s">
        <v>2494</v>
      </c>
      <c r="H82" s="264" t="s">
        <v>3435</v>
      </c>
      <c r="I82" s="264" t="s">
        <v>2301</v>
      </c>
      <c r="J82" s="20"/>
      <c r="K82" s="20"/>
    </row>
    <row r="83" spans="1:11" ht="15" x14ac:dyDescent="0.25">
      <c r="A83" s="175" t="s">
        <v>39</v>
      </c>
      <c r="B83" s="21">
        <v>2022</v>
      </c>
      <c r="C83" s="265"/>
      <c r="D83" s="20"/>
      <c r="E83" s="264" t="s">
        <v>3436</v>
      </c>
      <c r="F83" s="20"/>
      <c r="G83" s="265" t="s">
        <v>1039</v>
      </c>
      <c r="H83" s="265" t="s">
        <v>2366</v>
      </c>
      <c r="I83" s="264" t="s">
        <v>3437</v>
      </c>
      <c r="J83" s="20"/>
      <c r="K83" s="20"/>
    </row>
    <row r="84" spans="1:11" ht="15" x14ac:dyDescent="0.25">
      <c r="A84" s="172" t="s">
        <v>40</v>
      </c>
      <c r="B84" s="21">
        <v>2022</v>
      </c>
      <c r="C84" s="264" t="s">
        <v>1112</v>
      </c>
      <c r="D84" s="20"/>
      <c r="E84" s="264" t="s">
        <v>3438</v>
      </c>
      <c r="F84" s="20"/>
      <c r="G84" s="264" t="s">
        <v>1895</v>
      </c>
      <c r="H84" s="264" t="s">
        <v>3439</v>
      </c>
      <c r="I84" s="264" t="s">
        <v>3440</v>
      </c>
      <c r="J84" s="20"/>
      <c r="K84" s="20"/>
    </row>
    <row r="85" spans="1:11" ht="15" x14ac:dyDescent="0.25">
      <c r="A85" s="175" t="s">
        <v>42</v>
      </c>
      <c r="B85" s="21">
        <v>2022</v>
      </c>
      <c r="C85" s="265" t="s">
        <v>994</v>
      </c>
      <c r="D85" s="20"/>
      <c r="E85" s="264" t="s">
        <v>3441</v>
      </c>
      <c r="F85" s="20"/>
      <c r="G85" s="265" t="s">
        <v>1144</v>
      </c>
      <c r="H85" s="265" t="s">
        <v>3442</v>
      </c>
      <c r="I85" s="264" t="s">
        <v>3210</v>
      </c>
      <c r="J85" s="20"/>
      <c r="K85" s="20"/>
    </row>
    <row r="86" spans="1:11" ht="15" x14ac:dyDescent="0.25">
      <c r="A86" s="172" t="s">
        <v>44</v>
      </c>
      <c r="B86" s="21">
        <v>2022</v>
      </c>
      <c r="C86" s="264" t="s">
        <v>1139</v>
      </c>
      <c r="D86" s="20"/>
      <c r="E86" s="264" t="s">
        <v>3443</v>
      </c>
      <c r="F86" s="20"/>
      <c r="G86" s="264" t="s">
        <v>1030</v>
      </c>
      <c r="H86" s="264" t="s">
        <v>3444</v>
      </c>
      <c r="I86" s="264" t="s">
        <v>2122</v>
      </c>
      <c r="J86" s="20"/>
      <c r="K86" s="20"/>
    </row>
    <row r="87" spans="1:11" ht="15" x14ac:dyDescent="0.25">
      <c r="A87" s="175" t="s">
        <v>46</v>
      </c>
      <c r="B87" s="21">
        <v>2022</v>
      </c>
      <c r="C87" s="265" t="s">
        <v>1143</v>
      </c>
      <c r="D87" s="20"/>
      <c r="E87" s="264" t="s">
        <v>3445</v>
      </c>
      <c r="F87" s="20"/>
      <c r="G87" s="265" t="s">
        <v>3446</v>
      </c>
      <c r="H87" s="265" t="s">
        <v>3447</v>
      </c>
      <c r="I87" s="264" t="s">
        <v>3448</v>
      </c>
      <c r="J87" s="20"/>
      <c r="K87" s="20"/>
    </row>
    <row r="88" spans="1:11" ht="15" x14ac:dyDescent="0.25">
      <c r="A88" s="172" t="s">
        <v>48</v>
      </c>
      <c r="B88" s="21">
        <v>2022</v>
      </c>
      <c r="C88" s="264" t="s">
        <v>994</v>
      </c>
      <c r="D88" s="20"/>
      <c r="E88" s="264" t="s">
        <v>3449</v>
      </c>
      <c r="F88" s="20"/>
      <c r="G88" s="264" t="s">
        <v>434</v>
      </c>
      <c r="H88" s="264" t="s">
        <v>3450</v>
      </c>
      <c r="I88" s="264" t="s">
        <v>3451</v>
      </c>
      <c r="J88" s="20"/>
      <c r="K88" s="20"/>
    </row>
    <row r="89" spans="1:11" ht="15" x14ac:dyDescent="0.25">
      <c r="A89" s="175" t="s">
        <v>50</v>
      </c>
      <c r="B89" s="21">
        <v>2022</v>
      </c>
      <c r="C89" s="265"/>
      <c r="D89" s="20"/>
      <c r="E89" s="264" t="s">
        <v>3452</v>
      </c>
      <c r="F89" s="20"/>
      <c r="G89" s="265" t="s">
        <v>1112</v>
      </c>
      <c r="H89" s="265" t="s">
        <v>3453</v>
      </c>
      <c r="I89" s="264" t="s">
        <v>3454</v>
      </c>
      <c r="J89" s="20"/>
      <c r="K89" s="20"/>
    </row>
    <row r="90" spans="1:11" ht="15" x14ac:dyDescent="0.25">
      <c r="A90" s="172" t="s">
        <v>52</v>
      </c>
      <c r="B90" s="21">
        <v>2022</v>
      </c>
      <c r="C90" s="264" t="s">
        <v>1119</v>
      </c>
      <c r="D90" s="20"/>
      <c r="E90" s="264" t="s">
        <v>3455</v>
      </c>
      <c r="F90" s="20"/>
      <c r="G90" s="264" t="s">
        <v>3456</v>
      </c>
      <c r="H90" s="264" t="s">
        <v>3457</v>
      </c>
      <c r="I90" s="264" t="s">
        <v>3458</v>
      </c>
      <c r="J90" s="20"/>
      <c r="K90" s="20"/>
    </row>
    <row r="91" spans="1:11" ht="15" x14ac:dyDescent="0.25">
      <c r="A91" s="175" t="s">
        <v>55</v>
      </c>
      <c r="B91" s="21">
        <v>2022</v>
      </c>
      <c r="C91" s="265"/>
      <c r="D91" s="20"/>
      <c r="E91" s="264" t="s">
        <v>3459</v>
      </c>
      <c r="F91" s="20"/>
      <c r="G91" s="265" t="s">
        <v>1017</v>
      </c>
      <c r="H91" s="265" t="s">
        <v>3460</v>
      </c>
      <c r="I91" s="264" t="s">
        <v>3461</v>
      </c>
      <c r="J91" s="20"/>
      <c r="K91" s="20"/>
    </row>
    <row r="92" spans="1:11" ht="15" x14ac:dyDescent="0.25">
      <c r="A92" s="172" t="s">
        <v>57</v>
      </c>
      <c r="B92" s="21">
        <v>2022</v>
      </c>
      <c r="C92" s="264" t="s">
        <v>1049</v>
      </c>
      <c r="D92" s="20"/>
      <c r="E92" s="264" t="s">
        <v>3462</v>
      </c>
      <c r="F92" s="20"/>
      <c r="G92" s="264" t="s">
        <v>1444</v>
      </c>
      <c r="H92" s="264" t="s">
        <v>106</v>
      </c>
      <c r="I92" s="264" t="s">
        <v>3463</v>
      </c>
      <c r="J92" s="20"/>
      <c r="K92" s="20"/>
    </row>
    <row r="93" spans="1:11" ht="15" x14ac:dyDescent="0.25">
      <c r="A93" s="175" t="s">
        <v>59</v>
      </c>
      <c r="B93" s="21">
        <v>2022</v>
      </c>
      <c r="C93" s="265" t="s">
        <v>994</v>
      </c>
      <c r="D93" s="20"/>
      <c r="E93" s="264" t="s">
        <v>3464</v>
      </c>
      <c r="F93" s="20"/>
      <c r="G93" s="265"/>
      <c r="H93" s="265" t="s">
        <v>1879</v>
      </c>
      <c r="I93" s="264" t="s">
        <v>3465</v>
      </c>
      <c r="J93" s="20"/>
      <c r="K93" s="20"/>
    </row>
    <row r="94" spans="1:11" ht="15" x14ac:dyDescent="0.25">
      <c r="A94" s="172" t="s">
        <v>60</v>
      </c>
      <c r="B94" s="21">
        <v>2022</v>
      </c>
      <c r="C94" s="264"/>
      <c r="D94" s="20"/>
      <c r="E94" s="264" t="s">
        <v>3466</v>
      </c>
      <c r="F94" s="20"/>
      <c r="G94" s="264"/>
      <c r="H94" s="264" t="s">
        <v>3467</v>
      </c>
      <c r="I94" s="264" t="s">
        <v>1000</v>
      </c>
      <c r="J94" s="20"/>
      <c r="K94" s="20"/>
    </row>
    <row r="95" spans="1:11" ht="15" x14ac:dyDescent="0.25">
      <c r="A95" s="175" t="s">
        <v>61</v>
      </c>
      <c r="B95" s="21">
        <v>2022</v>
      </c>
      <c r="C95" s="265" t="s">
        <v>1049</v>
      </c>
      <c r="D95" s="20"/>
      <c r="E95" s="264" t="s">
        <v>100</v>
      </c>
      <c r="F95" s="20"/>
      <c r="G95" s="265" t="s">
        <v>993</v>
      </c>
      <c r="H95" s="265" t="s">
        <v>1563</v>
      </c>
      <c r="I95" s="264" t="s">
        <v>3468</v>
      </c>
      <c r="J95" s="20"/>
      <c r="K95" s="20"/>
    </row>
    <row r="96" spans="1:11" ht="15" x14ac:dyDescent="0.25">
      <c r="A96" s="172" t="s">
        <v>63</v>
      </c>
      <c r="B96" s="21">
        <v>2022</v>
      </c>
      <c r="C96" s="264" t="s">
        <v>1002</v>
      </c>
      <c r="D96" s="20"/>
      <c r="E96" s="264" t="s">
        <v>3469</v>
      </c>
      <c r="F96" s="20"/>
      <c r="G96" s="264" t="s">
        <v>3470</v>
      </c>
      <c r="H96" s="264" t="s">
        <v>3471</v>
      </c>
      <c r="I96" s="264" t="s">
        <v>3472</v>
      </c>
      <c r="J96" s="20"/>
      <c r="K96" s="20"/>
    </row>
    <row r="97" spans="1:11" ht="15" x14ac:dyDescent="0.25">
      <c r="A97" s="175" t="s">
        <v>66</v>
      </c>
      <c r="B97" s="21">
        <v>2022</v>
      </c>
      <c r="C97" s="265"/>
      <c r="D97" s="20"/>
      <c r="E97" s="264" t="s">
        <v>100</v>
      </c>
      <c r="F97" s="20"/>
      <c r="G97" s="265" t="s">
        <v>439</v>
      </c>
      <c r="H97" s="265" t="s">
        <v>137</v>
      </c>
      <c r="I97" s="264" t="s">
        <v>1131</v>
      </c>
      <c r="J97" s="20"/>
      <c r="K97" s="20"/>
    </row>
    <row r="98" spans="1:11" ht="15" x14ac:dyDescent="0.25">
      <c r="A98" s="172" t="s">
        <v>67</v>
      </c>
      <c r="B98" s="21">
        <v>2022</v>
      </c>
      <c r="C98" s="264" t="s">
        <v>1139</v>
      </c>
      <c r="D98" s="20"/>
      <c r="E98" s="264" t="s">
        <v>3473</v>
      </c>
      <c r="F98" s="20"/>
      <c r="G98" s="264"/>
      <c r="H98" s="264" t="s">
        <v>3474</v>
      </c>
      <c r="I98" s="264" t="s">
        <v>3005</v>
      </c>
      <c r="J98" s="20"/>
      <c r="K98" s="20"/>
    </row>
    <row r="99" spans="1:11" ht="15" x14ac:dyDescent="0.25">
      <c r="D99" s="132"/>
    </row>
  </sheetData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M99"/>
  <sheetViews>
    <sheetView workbookViewId="0"/>
  </sheetViews>
  <sheetFormatPr defaultColWidth="12.5703125" defaultRowHeight="15.75" customHeight="1" x14ac:dyDescent="0.2"/>
  <cols>
    <col min="1" max="1" width="26.140625" customWidth="1"/>
    <col min="3" max="3" width="25.5703125" customWidth="1"/>
    <col min="6" max="6" width="22.28515625" customWidth="1"/>
    <col min="9" max="9" width="26.42578125" customWidth="1"/>
  </cols>
  <sheetData>
    <row r="1" spans="1:12" ht="15.75" customHeight="1" x14ac:dyDescent="0.25">
      <c r="A1" s="102" t="s">
        <v>3475</v>
      </c>
      <c r="B1" s="102"/>
      <c r="C1" s="102"/>
      <c r="D1" s="103"/>
      <c r="E1" s="104"/>
      <c r="F1" s="104"/>
      <c r="G1" s="119"/>
      <c r="H1" s="119"/>
      <c r="I1" s="105"/>
      <c r="J1" s="104"/>
      <c r="K1" s="294"/>
      <c r="L1" s="294"/>
    </row>
    <row r="2" spans="1:12" ht="15.75" customHeight="1" x14ac:dyDescent="0.25">
      <c r="A2" s="1" t="s">
        <v>0</v>
      </c>
      <c r="B2" s="1" t="s">
        <v>1</v>
      </c>
      <c r="C2" s="1" t="s">
        <v>1199</v>
      </c>
      <c r="D2" s="2" t="s">
        <v>2</v>
      </c>
      <c r="E2" s="4" t="s">
        <v>147</v>
      </c>
      <c r="F2" s="4" t="s">
        <v>148</v>
      </c>
      <c r="G2" s="271" t="s">
        <v>3</v>
      </c>
      <c r="H2" s="271" t="s">
        <v>4</v>
      </c>
      <c r="I2" s="4" t="s">
        <v>5</v>
      </c>
      <c r="J2" s="296" t="s">
        <v>2572</v>
      </c>
      <c r="K2" s="280" t="s">
        <v>3476</v>
      </c>
      <c r="L2" s="280" t="s">
        <v>3477</v>
      </c>
    </row>
    <row r="3" spans="1:12" ht="15.75" customHeight="1" x14ac:dyDescent="0.25">
      <c r="A3" s="107" t="s">
        <v>19</v>
      </c>
      <c r="B3" s="11">
        <v>2023</v>
      </c>
      <c r="C3" s="20" t="s">
        <v>2629</v>
      </c>
      <c r="D3" s="12">
        <v>202</v>
      </c>
      <c r="E3" s="20"/>
      <c r="F3" s="20"/>
      <c r="G3" s="12" t="s">
        <v>3478</v>
      </c>
      <c r="H3" s="12" t="s">
        <v>3479</v>
      </c>
      <c r="I3" s="12" t="s">
        <v>3480</v>
      </c>
      <c r="J3" s="20" t="s">
        <v>3481</v>
      </c>
      <c r="K3" s="11" t="s">
        <v>3482</v>
      </c>
      <c r="L3" s="11" t="s">
        <v>3482</v>
      </c>
    </row>
    <row r="4" spans="1:12" ht="15.75" customHeight="1" x14ac:dyDescent="0.25">
      <c r="A4" s="107" t="s">
        <v>20</v>
      </c>
      <c r="B4" s="11">
        <v>2023</v>
      </c>
      <c r="C4" s="20" t="s">
        <v>3483</v>
      </c>
      <c r="D4" s="12">
        <v>241</v>
      </c>
      <c r="E4" s="20"/>
      <c r="F4" s="20"/>
      <c r="G4" s="12">
        <v>726</v>
      </c>
      <c r="H4" s="12">
        <v>407</v>
      </c>
      <c r="I4" s="12">
        <v>253</v>
      </c>
      <c r="J4" s="20" t="s">
        <v>3484</v>
      </c>
      <c r="K4" s="11" t="s">
        <v>3485</v>
      </c>
      <c r="L4" s="11" t="s">
        <v>3485</v>
      </c>
    </row>
    <row r="5" spans="1:12" ht="15.75" customHeight="1" x14ac:dyDescent="0.25">
      <c r="A5" s="107" t="s">
        <v>22</v>
      </c>
      <c r="B5" s="11">
        <v>2023</v>
      </c>
      <c r="C5" s="20" t="s">
        <v>3486</v>
      </c>
      <c r="D5" s="12">
        <v>157</v>
      </c>
      <c r="E5" s="20"/>
      <c r="F5" s="20"/>
      <c r="G5" s="12" t="s">
        <v>3487</v>
      </c>
      <c r="H5" s="12">
        <v>737</v>
      </c>
      <c r="I5" s="12">
        <v>994</v>
      </c>
      <c r="J5" s="20" t="s">
        <v>3488</v>
      </c>
      <c r="K5" s="11" t="s">
        <v>3489</v>
      </c>
      <c r="L5" s="11" t="s">
        <v>3489</v>
      </c>
    </row>
    <row r="6" spans="1:12" ht="15.75" customHeight="1" x14ac:dyDescent="0.25">
      <c r="A6" s="107" t="s">
        <v>23</v>
      </c>
      <c r="B6" s="11">
        <v>2023</v>
      </c>
      <c r="C6" s="20" t="s">
        <v>3490</v>
      </c>
      <c r="D6" s="12">
        <v>295</v>
      </c>
      <c r="E6" s="20"/>
      <c r="F6" s="20"/>
      <c r="G6" s="12" t="s">
        <v>3491</v>
      </c>
      <c r="H6" s="12" t="s">
        <v>3492</v>
      </c>
      <c r="I6" s="12" t="s">
        <v>3493</v>
      </c>
      <c r="J6" s="20" t="s">
        <v>3494</v>
      </c>
      <c r="K6" s="11" t="s">
        <v>3495</v>
      </c>
      <c r="L6" s="11" t="s">
        <v>3495</v>
      </c>
    </row>
    <row r="7" spans="1:12" ht="15.75" customHeight="1" x14ac:dyDescent="0.25">
      <c r="A7" s="107" t="s">
        <v>25</v>
      </c>
      <c r="B7" s="11">
        <v>2023</v>
      </c>
      <c r="C7" s="20" t="s">
        <v>3496</v>
      </c>
      <c r="D7" s="12" t="s">
        <v>2012</v>
      </c>
      <c r="E7" s="20"/>
      <c r="F7" s="20"/>
      <c r="G7" s="12" t="s">
        <v>1815</v>
      </c>
      <c r="H7" s="12">
        <v>258</v>
      </c>
      <c r="I7" s="12">
        <v>414</v>
      </c>
      <c r="J7" s="20" t="s">
        <v>3497</v>
      </c>
      <c r="K7" s="11" t="s">
        <v>3498</v>
      </c>
      <c r="L7" s="11" t="s">
        <v>3498</v>
      </c>
    </row>
    <row r="8" spans="1:12" ht="15.75" customHeight="1" x14ac:dyDescent="0.25">
      <c r="A8" s="107" t="s">
        <v>118</v>
      </c>
      <c r="B8" s="11">
        <v>2023</v>
      </c>
      <c r="C8" s="20" t="s">
        <v>3499</v>
      </c>
      <c r="D8" s="12">
        <v>363</v>
      </c>
      <c r="E8" s="20"/>
      <c r="F8" s="20"/>
      <c r="G8" s="12">
        <v>854</v>
      </c>
      <c r="H8" s="12">
        <v>147</v>
      </c>
      <c r="I8" s="12">
        <v>131</v>
      </c>
      <c r="J8" s="20" t="s">
        <v>3500</v>
      </c>
      <c r="K8" s="11" t="s">
        <v>3501</v>
      </c>
      <c r="L8" s="11" t="s">
        <v>3501</v>
      </c>
    </row>
    <row r="9" spans="1:12" ht="15.75" customHeight="1" x14ac:dyDescent="0.25">
      <c r="A9" s="107" t="s">
        <v>29</v>
      </c>
      <c r="B9" s="11">
        <v>2023</v>
      </c>
      <c r="C9" s="20" t="s">
        <v>3502</v>
      </c>
      <c r="D9" s="12">
        <v>322</v>
      </c>
      <c r="E9" s="20"/>
      <c r="F9" s="20"/>
      <c r="G9" s="12" t="s">
        <v>3503</v>
      </c>
      <c r="H9" s="12">
        <v>22</v>
      </c>
      <c r="I9" s="12" t="s">
        <v>43</v>
      </c>
      <c r="J9" s="20" t="s">
        <v>3504</v>
      </c>
      <c r="K9" s="11" t="s">
        <v>3505</v>
      </c>
      <c r="L9" s="11" t="s">
        <v>3505</v>
      </c>
    </row>
    <row r="10" spans="1:12" ht="15.75" customHeight="1" x14ac:dyDescent="0.25">
      <c r="A10" s="107" t="s">
        <v>31</v>
      </c>
      <c r="B10" s="11">
        <v>2023</v>
      </c>
      <c r="C10" s="20" t="s">
        <v>3506</v>
      </c>
      <c r="D10" s="12">
        <v>435</v>
      </c>
      <c r="E10" s="20"/>
      <c r="F10" s="20"/>
      <c r="G10" s="12" t="s">
        <v>3507</v>
      </c>
      <c r="H10" s="12" t="s">
        <v>3508</v>
      </c>
      <c r="I10" s="12" t="s">
        <v>3509</v>
      </c>
      <c r="J10" s="20" t="s">
        <v>3510</v>
      </c>
      <c r="K10" s="11" t="s">
        <v>3511</v>
      </c>
      <c r="L10" s="11" t="s">
        <v>3511</v>
      </c>
    </row>
    <row r="11" spans="1:12" ht="15.75" customHeight="1" x14ac:dyDescent="0.25">
      <c r="A11" s="107" t="s">
        <v>33</v>
      </c>
      <c r="B11" s="11">
        <v>2023</v>
      </c>
      <c r="C11" s="20" t="s">
        <v>3512</v>
      </c>
      <c r="D11" s="12">
        <v>729</v>
      </c>
      <c r="E11" s="20"/>
      <c r="F11" s="20"/>
      <c r="G11" s="12" t="s">
        <v>3513</v>
      </c>
      <c r="H11" s="12" t="s">
        <v>3514</v>
      </c>
      <c r="I11" s="12">
        <v>523</v>
      </c>
      <c r="J11" s="20" t="s">
        <v>3515</v>
      </c>
      <c r="K11" s="11" t="s">
        <v>3516</v>
      </c>
      <c r="L11" s="11" t="s">
        <v>3516</v>
      </c>
    </row>
    <row r="12" spans="1:12" ht="15" x14ac:dyDescent="0.25">
      <c r="A12" s="107" t="s">
        <v>35</v>
      </c>
      <c r="B12" s="11">
        <v>2023</v>
      </c>
      <c r="C12" s="20" t="s">
        <v>3517</v>
      </c>
      <c r="D12" s="12">
        <v>488</v>
      </c>
      <c r="E12" s="20"/>
      <c r="F12" s="20"/>
      <c r="G12" s="12" t="s">
        <v>3518</v>
      </c>
      <c r="H12" s="12" t="s">
        <v>3519</v>
      </c>
      <c r="I12" s="12" t="s">
        <v>1625</v>
      </c>
      <c r="J12" s="20" t="s">
        <v>3520</v>
      </c>
      <c r="K12" s="11" t="s">
        <v>3521</v>
      </c>
      <c r="L12" s="11" t="s">
        <v>3521</v>
      </c>
    </row>
    <row r="13" spans="1:12" ht="15" x14ac:dyDescent="0.25">
      <c r="A13" s="107" t="s">
        <v>37</v>
      </c>
      <c r="B13" s="11">
        <v>2023</v>
      </c>
      <c r="C13" s="20" t="s">
        <v>3522</v>
      </c>
      <c r="D13" s="12">
        <v>636</v>
      </c>
      <c r="E13" s="20"/>
      <c r="F13" s="20"/>
      <c r="G13" s="12" t="s">
        <v>3523</v>
      </c>
      <c r="H13" s="12" t="s">
        <v>3524</v>
      </c>
      <c r="I13" s="12" t="s">
        <v>3525</v>
      </c>
      <c r="J13" s="20" t="s">
        <v>3526</v>
      </c>
      <c r="K13" s="11" t="s">
        <v>3527</v>
      </c>
      <c r="L13" s="11" t="s">
        <v>3527</v>
      </c>
    </row>
    <row r="14" spans="1:12" ht="15" x14ac:dyDescent="0.25">
      <c r="A14" s="107" t="s">
        <v>39</v>
      </c>
      <c r="B14" s="11">
        <v>2023</v>
      </c>
      <c r="C14" s="20" t="s">
        <v>2587</v>
      </c>
      <c r="D14" s="12">
        <v>420</v>
      </c>
      <c r="E14" s="20"/>
      <c r="F14" s="20"/>
      <c r="G14" s="12" t="s">
        <v>3528</v>
      </c>
      <c r="H14" s="12" t="s">
        <v>3529</v>
      </c>
      <c r="I14" s="12">
        <v>515</v>
      </c>
      <c r="J14" s="20" t="s">
        <v>3530</v>
      </c>
      <c r="K14" s="11" t="s">
        <v>3531</v>
      </c>
      <c r="L14" s="11" t="s">
        <v>3531</v>
      </c>
    </row>
    <row r="15" spans="1:12" ht="15" x14ac:dyDescent="0.25">
      <c r="A15" s="107" t="s">
        <v>111</v>
      </c>
      <c r="B15" s="11">
        <v>2023</v>
      </c>
      <c r="C15" s="20" t="s">
        <v>3532</v>
      </c>
      <c r="D15" s="12" t="s">
        <v>324</v>
      </c>
      <c r="E15" s="20"/>
      <c r="F15" s="20"/>
      <c r="G15" s="12" t="s">
        <v>3533</v>
      </c>
      <c r="H15" s="12" t="s">
        <v>1284</v>
      </c>
      <c r="I15" s="12">
        <v>925</v>
      </c>
      <c r="J15" s="20" t="s">
        <v>3534</v>
      </c>
      <c r="K15" s="11" t="s">
        <v>3535</v>
      </c>
      <c r="L15" s="11" t="s">
        <v>3535</v>
      </c>
    </row>
    <row r="16" spans="1:12" ht="15" x14ac:dyDescent="0.25">
      <c r="A16" s="107" t="s">
        <v>42</v>
      </c>
      <c r="B16" s="11">
        <v>2023</v>
      </c>
      <c r="C16" s="20" t="s">
        <v>3536</v>
      </c>
      <c r="D16" s="12">
        <v>992</v>
      </c>
      <c r="E16" s="20"/>
      <c r="F16" s="20"/>
      <c r="G16" s="12" t="s">
        <v>3251</v>
      </c>
      <c r="H16" s="12" t="s">
        <v>3537</v>
      </c>
      <c r="I16" s="12" t="s">
        <v>708</v>
      </c>
      <c r="J16" s="20" t="s">
        <v>3538</v>
      </c>
      <c r="K16" s="11" t="s">
        <v>3539</v>
      </c>
      <c r="L16" s="11" t="s">
        <v>3539</v>
      </c>
    </row>
    <row r="17" spans="1:12" ht="15" x14ac:dyDescent="0.25">
      <c r="A17" s="107" t="s">
        <v>44</v>
      </c>
      <c r="B17" s="11">
        <v>2023</v>
      </c>
      <c r="C17" s="20" t="s">
        <v>3540</v>
      </c>
      <c r="D17" s="12">
        <v>163</v>
      </c>
      <c r="E17" s="20"/>
      <c r="F17" s="20"/>
      <c r="G17" s="12" t="s">
        <v>1283</v>
      </c>
      <c r="H17" s="12">
        <v>862</v>
      </c>
      <c r="I17" s="12">
        <v>624</v>
      </c>
      <c r="J17" s="20" t="s">
        <v>3541</v>
      </c>
      <c r="K17" s="11" t="s">
        <v>3542</v>
      </c>
      <c r="L17" s="11" t="s">
        <v>3542</v>
      </c>
    </row>
    <row r="18" spans="1:12" ht="15" x14ac:dyDescent="0.25">
      <c r="A18" s="107" t="s">
        <v>46</v>
      </c>
      <c r="B18" s="11">
        <v>2023</v>
      </c>
      <c r="C18" s="20" t="s">
        <v>3543</v>
      </c>
      <c r="D18" s="12" t="s">
        <v>3544</v>
      </c>
      <c r="E18" s="20"/>
      <c r="F18" s="20"/>
      <c r="G18" s="12" t="s">
        <v>43</v>
      </c>
      <c r="H18" s="12">
        <v>897</v>
      </c>
      <c r="I18" s="12" t="s">
        <v>2746</v>
      </c>
      <c r="J18" s="20" t="s">
        <v>3545</v>
      </c>
      <c r="K18" s="11" t="s">
        <v>3546</v>
      </c>
      <c r="L18" s="11" t="s">
        <v>3546</v>
      </c>
    </row>
    <row r="19" spans="1:12" ht="15" x14ac:dyDescent="0.25">
      <c r="A19" s="107" t="s">
        <v>116</v>
      </c>
      <c r="B19" s="11">
        <v>2023</v>
      </c>
      <c r="C19" s="20" t="s">
        <v>3547</v>
      </c>
      <c r="D19" s="12">
        <v>812</v>
      </c>
      <c r="E19" s="20"/>
      <c r="F19" s="20"/>
      <c r="G19" s="12" t="s">
        <v>3548</v>
      </c>
      <c r="H19" s="12" t="s">
        <v>3549</v>
      </c>
      <c r="I19" s="12" t="s">
        <v>3196</v>
      </c>
      <c r="J19" s="20" t="s">
        <v>2131</v>
      </c>
      <c r="K19" s="11" t="s">
        <v>3550</v>
      </c>
      <c r="L19" s="11" t="s">
        <v>3550</v>
      </c>
    </row>
    <row r="20" spans="1:12" ht="15" x14ac:dyDescent="0.25">
      <c r="A20" s="107" t="s">
        <v>119</v>
      </c>
      <c r="B20" s="11">
        <v>2023</v>
      </c>
      <c r="C20" s="20" t="s">
        <v>3551</v>
      </c>
      <c r="D20" s="12">
        <v>389</v>
      </c>
      <c r="E20" s="20"/>
      <c r="F20" s="20"/>
      <c r="G20" s="12" t="s">
        <v>3552</v>
      </c>
      <c r="H20" s="12" t="s">
        <v>3442</v>
      </c>
      <c r="I20" s="12" t="s">
        <v>100</v>
      </c>
      <c r="J20" s="20" t="s">
        <v>3553</v>
      </c>
      <c r="K20" s="11" t="s">
        <v>3554</v>
      </c>
      <c r="L20" s="11" t="s">
        <v>3554</v>
      </c>
    </row>
    <row r="21" spans="1:12" ht="15" x14ac:dyDescent="0.25">
      <c r="A21" s="107" t="s">
        <v>120</v>
      </c>
      <c r="B21" s="11">
        <v>2023</v>
      </c>
      <c r="C21" s="20" t="s">
        <v>3555</v>
      </c>
      <c r="D21" s="12" t="s">
        <v>2925</v>
      </c>
      <c r="E21" s="20"/>
      <c r="F21" s="20"/>
      <c r="G21" s="12">
        <v>519</v>
      </c>
      <c r="H21" s="12">
        <v>251</v>
      </c>
      <c r="I21" s="12">
        <v>104</v>
      </c>
      <c r="J21" s="20" t="s">
        <v>3556</v>
      </c>
      <c r="K21" s="11" t="s">
        <v>3557</v>
      </c>
      <c r="L21" s="11" t="s">
        <v>3557</v>
      </c>
    </row>
    <row r="22" spans="1:12" ht="15" x14ac:dyDescent="0.25">
      <c r="A22" s="107" t="s">
        <v>109</v>
      </c>
      <c r="B22" s="11">
        <v>2023</v>
      </c>
      <c r="C22" s="20" t="s">
        <v>3558</v>
      </c>
      <c r="D22" s="12">
        <v>274</v>
      </c>
      <c r="E22" s="20"/>
      <c r="F22" s="20"/>
      <c r="G22" s="12" t="s">
        <v>3559</v>
      </c>
      <c r="H22" s="12" t="s">
        <v>3560</v>
      </c>
      <c r="I22" s="12" t="s">
        <v>3561</v>
      </c>
      <c r="J22" s="20" t="s">
        <v>3562</v>
      </c>
      <c r="K22" s="11" t="s">
        <v>3563</v>
      </c>
      <c r="L22" s="11" t="s">
        <v>3563</v>
      </c>
    </row>
    <row r="23" spans="1:12" ht="15" x14ac:dyDescent="0.25">
      <c r="A23" s="107" t="s">
        <v>57</v>
      </c>
      <c r="B23" s="11">
        <v>2023</v>
      </c>
      <c r="C23" s="20" t="s">
        <v>3564</v>
      </c>
      <c r="D23" s="12" t="s">
        <v>1074</v>
      </c>
      <c r="E23" s="20"/>
      <c r="F23" s="20"/>
      <c r="G23" s="12" t="s">
        <v>3565</v>
      </c>
      <c r="H23" s="12" t="s">
        <v>3566</v>
      </c>
      <c r="I23" s="12" t="s">
        <v>3567</v>
      </c>
      <c r="J23" s="20" t="s">
        <v>3568</v>
      </c>
      <c r="K23" s="11" t="s">
        <v>3569</v>
      </c>
      <c r="L23" s="11" t="s">
        <v>3569</v>
      </c>
    </row>
    <row r="24" spans="1:12" ht="15" x14ac:dyDescent="0.25">
      <c r="A24" s="107" t="s">
        <v>59</v>
      </c>
      <c r="B24" s="11">
        <v>2023</v>
      </c>
      <c r="C24" s="20" t="s">
        <v>3570</v>
      </c>
      <c r="D24" s="12">
        <v>496</v>
      </c>
      <c r="E24" s="20"/>
      <c r="F24" s="20"/>
      <c r="G24" s="12" t="s">
        <v>3571</v>
      </c>
      <c r="H24" s="12" t="s">
        <v>3572</v>
      </c>
      <c r="I24" s="108" t="s">
        <v>3573</v>
      </c>
      <c r="J24" s="20" t="s">
        <v>3574</v>
      </c>
      <c r="K24" s="11" t="s">
        <v>3575</v>
      </c>
      <c r="L24" s="11" t="s">
        <v>3575</v>
      </c>
    </row>
    <row r="25" spans="1:12" ht="15" x14ac:dyDescent="0.25">
      <c r="A25" s="107" t="s">
        <v>60</v>
      </c>
      <c r="B25" s="11">
        <v>2023</v>
      </c>
      <c r="C25" s="20" t="s">
        <v>3576</v>
      </c>
      <c r="D25" s="12">
        <v>151</v>
      </c>
      <c r="E25" s="20"/>
      <c r="F25" s="20"/>
      <c r="G25" s="12" t="s">
        <v>3567</v>
      </c>
      <c r="H25" s="12">
        <v>456</v>
      </c>
      <c r="I25" s="108" t="s">
        <v>2398</v>
      </c>
      <c r="J25" s="20" t="s">
        <v>3577</v>
      </c>
      <c r="K25" s="11" t="s">
        <v>3578</v>
      </c>
      <c r="L25" s="11" t="s">
        <v>3578</v>
      </c>
    </row>
    <row r="26" spans="1:12" ht="15" x14ac:dyDescent="0.25">
      <c r="A26" s="107" t="s">
        <v>61</v>
      </c>
      <c r="B26" s="11">
        <v>2023</v>
      </c>
      <c r="C26" s="20" t="s">
        <v>3579</v>
      </c>
      <c r="D26" s="12" t="s">
        <v>3580</v>
      </c>
      <c r="E26" s="20"/>
      <c r="F26" s="20"/>
      <c r="G26" s="12" t="s">
        <v>3581</v>
      </c>
      <c r="H26" s="12">
        <v>462</v>
      </c>
      <c r="I26" s="12" t="s">
        <v>674</v>
      </c>
      <c r="J26" s="20" t="s">
        <v>3582</v>
      </c>
      <c r="K26" s="11" t="s">
        <v>3583</v>
      </c>
      <c r="L26" s="11" t="s">
        <v>3583</v>
      </c>
    </row>
    <row r="27" spans="1:12" ht="15" x14ac:dyDescent="0.25">
      <c r="A27" s="107" t="s">
        <v>63</v>
      </c>
      <c r="B27" s="11">
        <v>2023</v>
      </c>
      <c r="C27" s="20" t="s">
        <v>3584</v>
      </c>
      <c r="D27" s="12" t="s">
        <v>1329</v>
      </c>
      <c r="E27" s="20"/>
      <c r="F27" s="20"/>
      <c r="G27" s="12" t="s">
        <v>3585</v>
      </c>
      <c r="H27" s="12" t="s">
        <v>3586</v>
      </c>
      <c r="I27" s="108" t="s">
        <v>3587</v>
      </c>
      <c r="J27" s="20" t="s">
        <v>3588</v>
      </c>
      <c r="K27" s="11" t="s">
        <v>3589</v>
      </c>
      <c r="L27" s="11" t="s">
        <v>3589</v>
      </c>
    </row>
    <row r="28" spans="1:12" ht="15" x14ac:dyDescent="0.25">
      <c r="A28" s="107" t="s">
        <v>66</v>
      </c>
      <c r="B28" s="11">
        <v>2023</v>
      </c>
      <c r="C28" s="20" t="s">
        <v>3590</v>
      </c>
      <c r="D28" s="12">
        <v>211</v>
      </c>
      <c r="E28" s="20"/>
      <c r="F28" s="20"/>
      <c r="G28" s="12" t="s">
        <v>3591</v>
      </c>
      <c r="H28" s="12" t="s">
        <v>3592</v>
      </c>
      <c r="I28" s="12" t="s">
        <v>1210</v>
      </c>
      <c r="J28" s="20" t="s">
        <v>3593</v>
      </c>
      <c r="K28" s="11" t="s">
        <v>3594</v>
      </c>
      <c r="L28" s="11" t="s">
        <v>3594</v>
      </c>
    </row>
    <row r="29" spans="1:12" ht="15" x14ac:dyDescent="0.25">
      <c r="A29" s="107" t="s">
        <v>67</v>
      </c>
      <c r="B29" s="11">
        <v>2023</v>
      </c>
      <c r="C29" s="20" t="s">
        <v>3595</v>
      </c>
      <c r="D29" s="12">
        <v>148</v>
      </c>
      <c r="E29" s="20"/>
      <c r="F29" s="20"/>
      <c r="G29" s="12" t="s">
        <v>685</v>
      </c>
      <c r="H29" s="12">
        <v>438</v>
      </c>
      <c r="I29" s="108" t="s">
        <v>100</v>
      </c>
      <c r="J29" s="20" t="s">
        <v>3596</v>
      </c>
      <c r="K29" s="11" t="s">
        <v>3597</v>
      </c>
      <c r="L29" s="11" t="s">
        <v>3597</v>
      </c>
    </row>
    <row r="31" spans="1:12" ht="12.75" x14ac:dyDescent="0.2">
      <c r="A31" s="110" t="s">
        <v>146</v>
      </c>
      <c r="B31" s="111" t="s">
        <v>1374</v>
      </c>
      <c r="C31" s="111"/>
      <c r="D31" s="111"/>
      <c r="E31" s="111"/>
      <c r="F31" s="111"/>
      <c r="G31" s="111"/>
      <c r="H31" s="111"/>
    </row>
    <row r="32" spans="1:12" ht="12.75" x14ac:dyDescent="0.2">
      <c r="A32" s="112" t="s">
        <v>2</v>
      </c>
      <c r="B32" s="113"/>
      <c r="C32" s="113"/>
      <c r="D32" s="113"/>
      <c r="E32" s="113"/>
      <c r="F32" s="113"/>
      <c r="G32" s="113"/>
      <c r="H32" s="113"/>
    </row>
    <row r="33" spans="1:13" ht="12.75" x14ac:dyDescent="0.2">
      <c r="A33" s="114" t="s">
        <v>147</v>
      </c>
      <c r="B33" s="115" t="s">
        <v>239</v>
      </c>
      <c r="C33" s="115"/>
      <c r="D33" s="115"/>
      <c r="E33" s="115"/>
      <c r="F33" s="115"/>
      <c r="G33" s="115"/>
      <c r="H33" s="115"/>
    </row>
    <row r="34" spans="1:13" ht="12.75" x14ac:dyDescent="0.2">
      <c r="A34" s="116" t="s">
        <v>148</v>
      </c>
      <c r="B34" s="117" t="s">
        <v>240</v>
      </c>
      <c r="C34" s="117"/>
      <c r="D34" s="117"/>
      <c r="E34" s="117"/>
      <c r="F34" s="117"/>
      <c r="G34" s="117"/>
      <c r="H34" s="117"/>
    </row>
    <row r="35" spans="1:13" ht="12.75" x14ac:dyDescent="0.2">
      <c r="A35" s="118" t="s">
        <v>149</v>
      </c>
      <c r="B35" s="119" t="s">
        <v>241</v>
      </c>
      <c r="C35" s="119"/>
      <c r="D35" s="119"/>
      <c r="E35" s="119"/>
      <c r="F35" s="119"/>
      <c r="G35" s="119"/>
      <c r="H35" s="119"/>
    </row>
    <row r="36" spans="1:13" ht="12.75" x14ac:dyDescent="0.2">
      <c r="A36" s="120" t="s">
        <v>5</v>
      </c>
      <c r="B36" s="121"/>
      <c r="C36" s="121"/>
      <c r="D36" s="121"/>
      <c r="E36" s="121"/>
      <c r="F36" s="121"/>
      <c r="G36" s="121"/>
      <c r="H36" s="121"/>
    </row>
    <row r="37" spans="1:13" ht="12.75" x14ac:dyDescent="0.2">
      <c r="A37" s="122" t="s">
        <v>242</v>
      </c>
      <c r="B37" s="123" t="s">
        <v>243</v>
      </c>
      <c r="C37" s="123"/>
      <c r="D37" s="123"/>
      <c r="E37" s="123"/>
      <c r="F37" s="123"/>
      <c r="G37" s="123"/>
      <c r="H37" s="123"/>
    </row>
    <row r="39" spans="1:13" ht="15" x14ac:dyDescent="0.25">
      <c r="A39" s="126" t="s">
        <v>148</v>
      </c>
      <c r="B39" s="126"/>
      <c r="C39" s="126"/>
      <c r="D39" s="127"/>
      <c r="E39" s="126"/>
      <c r="F39" s="127"/>
      <c r="G39" s="127"/>
      <c r="H39" s="127"/>
      <c r="I39" s="127"/>
      <c r="J39" s="127"/>
      <c r="K39" s="119"/>
      <c r="L39" s="119"/>
      <c r="M39" s="119"/>
    </row>
    <row r="40" spans="1:13" ht="90" x14ac:dyDescent="0.25">
      <c r="A40" s="68" t="s">
        <v>0</v>
      </c>
      <c r="B40" s="68" t="s">
        <v>1</v>
      </c>
      <c r="C40" s="7" t="s">
        <v>9</v>
      </c>
      <c r="D40" s="8" t="s">
        <v>244</v>
      </c>
      <c r="E40" s="1" t="s">
        <v>10</v>
      </c>
      <c r="F40" s="8" t="s">
        <v>11</v>
      </c>
      <c r="G40" s="8" t="s">
        <v>245</v>
      </c>
      <c r="H40" s="8" t="s">
        <v>246</v>
      </c>
      <c r="I40" s="8" t="s">
        <v>247</v>
      </c>
      <c r="J40" s="8" t="s">
        <v>12</v>
      </c>
      <c r="K40" s="8" t="s">
        <v>13</v>
      </c>
      <c r="L40" s="276" t="s">
        <v>14</v>
      </c>
      <c r="M40" s="276" t="s">
        <v>1794</v>
      </c>
    </row>
    <row r="41" spans="1:13" ht="15" x14ac:dyDescent="0.25">
      <c r="A41" s="107" t="s">
        <v>20</v>
      </c>
      <c r="B41" s="11">
        <v>2023</v>
      </c>
      <c r="C41" s="11" t="s">
        <v>2230</v>
      </c>
      <c r="D41" s="20"/>
      <c r="E41" s="11">
        <v>17</v>
      </c>
      <c r="F41" s="11">
        <v>4</v>
      </c>
      <c r="G41" s="20"/>
      <c r="H41" s="20"/>
      <c r="I41" s="20"/>
      <c r="J41" s="11">
        <v>707</v>
      </c>
      <c r="K41" s="11">
        <v>181</v>
      </c>
      <c r="L41" s="277">
        <v>506</v>
      </c>
      <c r="M41" s="20"/>
    </row>
    <row r="42" spans="1:13" ht="15" x14ac:dyDescent="0.25">
      <c r="A42" s="107" t="s">
        <v>25</v>
      </c>
      <c r="B42" s="11">
        <v>2023</v>
      </c>
      <c r="C42" s="154" t="s">
        <v>3598</v>
      </c>
      <c r="D42" s="20"/>
      <c r="E42" s="11">
        <v>69</v>
      </c>
      <c r="F42" s="11">
        <v>81</v>
      </c>
      <c r="G42" s="20"/>
      <c r="H42" s="20"/>
      <c r="I42" s="20"/>
      <c r="J42" s="11" t="s">
        <v>3599</v>
      </c>
      <c r="K42" s="11">
        <v>860</v>
      </c>
      <c r="L42" s="277">
        <v>463</v>
      </c>
      <c r="M42" s="20"/>
    </row>
    <row r="43" spans="1:13" ht="15" x14ac:dyDescent="0.25">
      <c r="A43" s="107" t="s">
        <v>118</v>
      </c>
      <c r="B43" s="11">
        <v>2023</v>
      </c>
      <c r="C43" s="11" t="s">
        <v>3600</v>
      </c>
      <c r="D43" s="20"/>
      <c r="E43" s="11">
        <v>24</v>
      </c>
      <c r="F43" s="11">
        <v>11</v>
      </c>
      <c r="G43" s="20"/>
      <c r="H43" s="20"/>
      <c r="I43" s="20"/>
      <c r="J43" s="11" t="s">
        <v>656</v>
      </c>
      <c r="K43" s="11">
        <v>757</v>
      </c>
      <c r="L43" s="277">
        <v>545</v>
      </c>
      <c r="M43" s="20"/>
    </row>
    <row r="44" spans="1:13" ht="15" x14ac:dyDescent="0.25">
      <c r="A44" s="107" t="s">
        <v>29</v>
      </c>
      <c r="B44" s="11">
        <v>2023</v>
      </c>
      <c r="C44" s="11">
        <v>266</v>
      </c>
      <c r="D44" s="20"/>
      <c r="E44" s="11">
        <v>18</v>
      </c>
      <c r="F44" s="11">
        <v>2</v>
      </c>
      <c r="G44" s="20"/>
      <c r="H44" s="20"/>
      <c r="I44" s="20"/>
      <c r="J44" s="11">
        <v>645</v>
      </c>
      <c r="K44" s="11">
        <v>281</v>
      </c>
      <c r="L44" s="277">
        <v>7</v>
      </c>
      <c r="M44" s="20"/>
    </row>
    <row r="45" spans="1:13" ht="15" x14ac:dyDescent="0.25">
      <c r="A45" s="107" t="s">
        <v>31</v>
      </c>
      <c r="B45" s="11">
        <v>2023</v>
      </c>
      <c r="C45" s="11">
        <v>976</v>
      </c>
      <c r="D45" s="20"/>
      <c r="E45" s="11">
        <v>32</v>
      </c>
      <c r="F45" s="11">
        <v>21</v>
      </c>
      <c r="G45" s="20"/>
      <c r="H45" s="20"/>
      <c r="I45" s="20"/>
      <c r="J45" s="11" t="s">
        <v>3601</v>
      </c>
      <c r="K45" s="11">
        <v>310</v>
      </c>
      <c r="L45" s="277">
        <v>196</v>
      </c>
      <c r="M45" s="20"/>
    </row>
    <row r="46" spans="1:13" ht="15" x14ac:dyDescent="0.25">
      <c r="A46" s="107" t="s">
        <v>37</v>
      </c>
      <c r="B46" s="11">
        <v>2023</v>
      </c>
      <c r="C46" s="11">
        <v>919</v>
      </c>
      <c r="D46" s="20"/>
      <c r="E46" s="11">
        <v>15</v>
      </c>
      <c r="F46" s="11">
        <v>2</v>
      </c>
      <c r="G46" s="20"/>
      <c r="H46" s="20"/>
      <c r="I46" s="20"/>
      <c r="J46" s="11" t="s">
        <v>2133</v>
      </c>
      <c r="K46" s="11">
        <v>340</v>
      </c>
      <c r="L46" s="277">
        <v>426</v>
      </c>
      <c r="M46" s="20"/>
    </row>
    <row r="47" spans="1:13" ht="15" x14ac:dyDescent="0.25">
      <c r="A47" s="107" t="s">
        <v>39</v>
      </c>
      <c r="B47" s="11">
        <v>2023</v>
      </c>
      <c r="C47" s="11">
        <v>448</v>
      </c>
      <c r="D47" s="20"/>
      <c r="E47" s="11">
        <v>6</v>
      </c>
      <c r="F47" s="11">
        <v>16</v>
      </c>
      <c r="G47" s="20"/>
      <c r="H47" s="20"/>
      <c r="I47" s="20"/>
      <c r="J47" s="11">
        <v>625</v>
      </c>
      <c r="K47" s="11">
        <v>165</v>
      </c>
      <c r="L47" s="277" t="s">
        <v>3602</v>
      </c>
      <c r="M47" s="20"/>
    </row>
    <row r="48" spans="1:13" ht="15" x14ac:dyDescent="0.25">
      <c r="A48" s="107" t="s">
        <v>111</v>
      </c>
      <c r="B48" s="11">
        <v>2023</v>
      </c>
      <c r="C48" s="11" t="s">
        <v>1781</v>
      </c>
      <c r="D48" s="20"/>
      <c r="E48" s="11">
        <v>74</v>
      </c>
      <c r="F48" s="11">
        <v>24</v>
      </c>
      <c r="G48" s="20"/>
      <c r="H48" s="20"/>
      <c r="I48" s="20"/>
      <c r="J48" s="11" t="s">
        <v>3603</v>
      </c>
      <c r="K48" s="11" t="s">
        <v>3604</v>
      </c>
      <c r="L48" s="277"/>
      <c r="M48" s="20"/>
    </row>
    <row r="49" spans="1:13" ht="15" x14ac:dyDescent="0.25">
      <c r="A49" s="107" t="s">
        <v>42</v>
      </c>
      <c r="B49" s="11">
        <v>2023</v>
      </c>
      <c r="C49" s="11" t="s">
        <v>3605</v>
      </c>
      <c r="D49" s="20"/>
      <c r="E49" s="11">
        <v>62</v>
      </c>
      <c r="F49" s="11">
        <v>23</v>
      </c>
      <c r="G49" s="20"/>
      <c r="H49" s="20"/>
      <c r="I49" s="20"/>
      <c r="J49" s="11" t="s">
        <v>877</v>
      </c>
      <c r="K49" s="11">
        <v>558</v>
      </c>
      <c r="L49" s="277">
        <v>295</v>
      </c>
      <c r="M49" s="20"/>
    </row>
    <row r="50" spans="1:13" ht="15" x14ac:dyDescent="0.25">
      <c r="A50" s="107" t="s">
        <v>46</v>
      </c>
      <c r="B50" s="11">
        <v>2023</v>
      </c>
      <c r="C50" s="11" t="s">
        <v>3606</v>
      </c>
      <c r="D50" s="20"/>
      <c r="E50" s="11">
        <v>51</v>
      </c>
      <c r="F50" s="11">
        <v>34</v>
      </c>
      <c r="G50" s="20"/>
      <c r="H50" s="20"/>
      <c r="I50" s="20"/>
      <c r="J50" s="11">
        <v>796</v>
      </c>
      <c r="K50" s="11">
        <v>805</v>
      </c>
      <c r="L50" s="277" t="s">
        <v>3607</v>
      </c>
      <c r="M50" s="20"/>
    </row>
    <row r="51" spans="1:13" ht="15" x14ac:dyDescent="0.25">
      <c r="A51" s="107" t="s">
        <v>116</v>
      </c>
      <c r="B51" s="11">
        <v>2023</v>
      </c>
      <c r="C51" s="11" t="s">
        <v>1969</v>
      </c>
      <c r="D51" s="20"/>
      <c r="E51" s="11">
        <v>87</v>
      </c>
      <c r="F51" s="11">
        <v>23</v>
      </c>
      <c r="G51" s="20"/>
      <c r="H51" s="20"/>
      <c r="I51" s="20"/>
      <c r="J51" s="11" t="s">
        <v>2136</v>
      </c>
      <c r="K51" s="11">
        <v>588</v>
      </c>
      <c r="L51" s="277">
        <v>435</v>
      </c>
      <c r="M51" s="20"/>
    </row>
    <row r="52" spans="1:13" ht="15" x14ac:dyDescent="0.25">
      <c r="A52" s="107" t="s">
        <v>119</v>
      </c>
      <c r="B52" s="11">
        <v>2023</v>
      </c>
      <c r="C52" s="11">
        <v>677</v>
      </c>
      <c r="D52" s="20"/>
      <c r="E52" s="11">
        <v>21</v>
      </c>
      <c r="F52" s="11">
        <v>13</v>
      </c>
      <c r="G52" s="20"/>
      <c r="H52" s="20"/>
      <c r="I52" s="20"/>
      <c r="J52" s="11">
        <v>490</v>
      </c>
      <c r="K52" s="11">
        <v>326</v>
      </c>
      <c r="L52" s="277">
        <v>24</v>
      </c>
      <c r="M52" s="20"/>
    </row>
    <row r="53" spans="1:13" ht="15" x14ac:dyDescent="0.25">
      <c r="A53" s="107" t="s">
        <v>109</v>
      </c>
      <c r="B53" s="11">
        <v>2023</v>
      </c>
      <c r="C53" s="11">
        <v>842</v>
      </c>
      <c r="D53" s="20"/>
      <c r="E53" s="11">
        <v>28</v>
      </c>
      <c r="F53" s="11">
        <v>81</v>
      </c>
      <c r="G53" s="20"/>
      <c r="H53" s="20"/>
      <c r="I53" s="20"/>
      <c r="J53" s="11">
        <v>432</v>
      </c>
      <c r="K53" s="11">
        <v>212</v>
      </c>
      <c r="L53" s="277">
        <v>382</v>
      </c>
      <c r="M53" s="20"/>
    </row>
    <row r="54" spans="1:13" ht="15" x14ac:dyDescent="0.25">
      <c r="A54" s="107" t="s">
        <v>57</v>
      </c>
      <c r="B54" s="11">
        <v>2023</v>
      </c>
      <c r="C54" s="11" t="s">
        <v>2207</v>
      </c>
      <c r="D54" s="20"/>
      <c r="E54" s="11">
        <v>42</v>
      </c>
      <c r="F54" s="11">
        <v>25</v>
      </c>
      <c r="G54" s="20"/>
      <c r="H54" s="20"/>
      <c r="I54" s="20"/>
      <c r="J54" s="11" t="s">
        <v>3608</v>
      </c>
      <c r="K54" s="11" t="s">
        <v>3609</v>
      </c>
      <c r="L54" s="277">
        <v>181</v>
      </c>
      <c r="M54" s="20"/>
    </row>
    <row r="55" spans="1:13" ht="15" x14ac:dyDescent="0.25">
      <c r="A55" s="107" t="s">
        <v>61</v>
      </c>
      <c r="B55" s="11">
        <v>2023</v>
      </c>
      <c r="C55" s="11">
        <v>572</v>
      </c>
      <c r="D55" s="20"/>
      <c r="E55" s="11">
        <v>12</v>
      </c>
      <c r="F55" s="11">
        <v>17</v>
      </c>
      <c r="G55" s="20"/>
      <c r="H55" s="20"/>
      <c r="I55" s="20"/>
      <c r="J55" s="11" t="s">
        <v>1910</v>
      </c>
      <c r="K55" s="11" t="s">
        <v>3610</v>
      </c>
      <c r="L55" s="277"/>
      <c r="M55" s="20"/>
    </row>
    <row r="56" spans="1:13" ht="15" x14ac:dyDescent="0.25">
      <c r="A56" s="107" t="s">
        <v>66</v>
      </c>
      <c r="B56" s="11">
        <v>2023</v>
      </c>
      <c r="C56" s="11">
        <v>450</v>
      </c>
      <c r="D56" s="20"/>
      <c r="E56" s="11">
        <v>5</v>
      </c>
      <c r="F56" s="11">
        <v>3</v>
      </c>
      <c r="G56" s="20"/>
      <c r="H56" s="20"/>
      <c r="I56" s="20"/>
      <c r="J56" s="11">
        <v>575</v>
      </c>
      <c r="K56" s="11">
        <v>147</v>
      </c>
      <c r="L56" s="277">
        <v>438</v>
      </c>
      <c r="M56" s="20"/>
    </row>
    <row r="57" spans="1:13" ht="15" x14ac:dyDescent="0.25">
      <c r="A57" s="107" t="s">
        <v>19</v>
      </c>
      <c r="B57" s="11">
        <v>2023</v>
      </c>
      <c r="C57" s="11">
        <v>190</v>
      </c>
      <c r="D57" s="20"/>
      <c r="E57" s="11">
        <v>5</v>
      </c>
      <c r="F57" s="11">
        <v>4</v>
      </c>
      <c r="G57" s="20"/>
      <c r="H57" s="20"/>
      <c r="I57" s="20"/>
      <c r="J57" s="11">
        <v>358</v>
      </c>
      <c r="K57" s="11">
        <v>114</v>
      </c>
      <c r="L57" s="277">
        <v>87</v>
      </c>
      <c r="M57" s="20"/>
    </row>
    <row r="58" spans="1:13" ht="15" x14ac:dyDescent="0.25">
      <c r="A58" s="107" t="s">
        <v>22</v>
      </c>
      <c r="B58" s="11">
        <v>2023</v>
      </c>
      <c r="C58" s="11">
        <v>311</v>
      </c>
      <c r="D58" s="20"/>
      <c r="E58" s="11">
        <v>13</v>
      </c>
      <c r="F58" s="11">
        <v>16</v>
      </c>
      <c r="G58" s="20"/>
      <c r="H58" s="20"/>
      <c r="I58" s="20"/>
      <c r="J58" s="11">
        <v>280</v>
      </c>
      <c r="K58" s="11">
        <v>78</v>
      </c>
      <c r="L58" s="277">
        <v>55</v>
      </c>
      <c r="M58" s="20"/>
    </row>
    <row r="59" spans="1:13" ht="15" x14ac:dyDescent="0.25">
      <c r="A59" s="107" t="s">
        <v>23</v>
      </c>
      <c r="B59" s="11">
        <v>2023</v>
      </c>
      <c r="C59" s="11" t="s">
        <v>2295</v>
      </c>
      <c r="D59" s="20"/>
      <c r="E59" s="11">
        <v>36</v>
      </c>
      <c r="F59" s="11">
        <v>34</v>
      </c>
      <c r="G59" s="20"/>
      <c r="H59" s="20"/>
      <c r="I59" s="20"/>
      <c r="J59" s="11">
        <v>240</v>
      </c>
      <c r="K59" s="11">
        <v>197</v>
      </c>
      <c r="L59" s="277">
        <v>126</v>
      </c>
      <c r="M59" s="20"/>
    </row>
    <row r="60" spans="1:13" ht="15" x14ac:dyDescent="0.25">
      <c r="A60" s="107" t="s">
        <v>33</v>
      </c>
      <c r="B60" s="11">
        <v>2023</v>
      </c>
      <c r="C60" s="11" t="s">
        <v>583</v>
      </c>
      <c r="D60" s="20"/>
      <c r="E60" s="11">
        <v>15</v>
      </c>
      <c r="F60" s="11">
        <v>26</v>
      </c>
      <c r="G60" s="20"/>
      <c r="H60" s="20"/>
      <c r="I60" s="20"/>
      <c r="J60" s="11" t="s">
        <v>1262</v>
      </c>
      <c r="K60" s="11">
        <v>722</v>
      </c>
      <c r="L60" s="277">
        <v>452</v>
      </c>
      <c r="M60" s="20"/>
    </row>
    <row r="61" spans="1:13" ht="15" x14ac:dyDescent="0.25">
      <c r="A61" s="107" t="s">
        <v>35</v>
      </c>
      <c r="B61" s="11">
        <v>2023</v>
      </c>
      <c r="C61" s="11" t="s">
        <v>3611</v>
      </c>
      <c r="D61" s="20"/>
      <c r="E61" s="11">
        <v>57</v>
      </c>
      <c r="F61" s="11">
        <v>14</v>
      </c>
      <c r="G61" s="20"/>
      <c r="H61" s="20"/>
      <c r="I61" s="20"/>
      <c r="J61" s="11" t="s">
        <v>372</v>
      </c>
      <c r="K61" s="11">
        <v>368</v>
      </c>
      <c r="L61" s="277">
        <v>377</v>
      </c>
      <c r="M61" s="20"/>
    </row>
    <row r="62" spans="1:13" ht="15" x14ac:dyDescent="0.25">
      <c r="A62" s="107" t="s">
        <v>44</v>
      </c>
      <c r="B62" s="11">
        <v>2023</v>
      </c>
      <c r="C62" s="11">
        <v>967</v>
      </c>
      <c r="D62" s="20"/>
      <c r="E62" s="11">
        <v>25</v>
      </c>
      <c r="F62" s="11">
        <v>3</v>
      </c>
      <c r="G62" s="20"/>
      <c r="H62" s="20"/>
      <c r="I62" s="20"/>
      <c r="J62" s="11">
        <v>703</v>
      </c>
      <c r="K62" s="11">
        <v>361</v>
      </c>
      <c r="L62" s="277"/>
      <c r="M62" s="20"/>
    </row>
    <row r="63" spans="1:13" ht="15" x14ac:dyDescent="0.25">
      <c r="A63" s="107" t="s">
        <v>120</v>
      </c>
      <c r="B63" s="11">
        <v>2023</v>
      </c>
      <c r="C63" s="11" t="s">
        <v>3612</v>
      </c>
      <c r="D63" s="20"/>
      <c r="E63" s="11">
        <v>65</v>
      </c>
      <c r="F63" s="11">
        <v>41</v>
      </c>
      <c r="G63" s="20"/>
      <c r="H63" s="20"/>
      <c r="I63" s="20"/>
      <c r="J63" s="11" t="s">
        <v>3412</v>
      </c>
      <c r="K63" s="11">
        <v>899</v>
      </c>
      <c r="L63" s="277" t="s">
        <v>864</v>
      </c>
      <c r="M63" s="20"/>
    </row>
    <row r="64" spans="1:13" ht="15" x14ac:dyDescent="0.25">
      <c r="A64" s="107" t="s">
        <v>59</v>
      </c>
      <c r="B64" s="11">
        <v>2023</v>
      </c>
      <c r="C64" s="11">
        <v>457</v>
      </c>
      <c r="D64" s="20"/>
      <c r="E64" s="11">
        <v>7</v>
      </c>
      <c r="F64" s="11"/>
      <c r="G64" s="20"/>
      <c r="H64" s="20"/>
      <c r="I64" s="20"/>
      <c r="J64" s="11">
        <v>720</v>
      </c>
      <c r="K64" s="11">
        <v>158</v>
      </c>
      <c r="L64" s="277">
        <v>281</v>
      </c>
      <c r="M64" s="20"/>
    </row>
    <row r="65" spans="1:13" ht="15" x14ac:dyDescent="0.25">
      <c r="A65" s="107" t="s">
        <v>63</v>
      </c>
      <c r="B65" s="11">
        <v>2023</v>
      </c>
      <c r="C65" s="11" t="s">
        <v>3613</v>
      </c>
      <c r="D65" s="20"/>
      <c r="E65" s="11">
        <v>167</v>
      </c>
      <c r="F65" s="11">
        <v>82</v>
      </c>
      <c r="G65" s="20"/>
      <c r="H65" s="20"/>
      <c r="I65" s="20"/>
      <c r="J65" s="11" t="s">
        <v>3614</v>
      </c>
      <c r="K65" s="11" t="s">
        <v>3615</v>
      </c>
      <c r="L65" s="277" t="s">
        <v>1527</v>
      </c>
      <c r="M65" s="20"/>
    </row>
    <row r="66" spans="1:13" ht="15" x14ac:dyDescent="0.25">
      <c r="A66" s="107" t="s">
        <v>67</v>
      </c>
      <c r="B66" s="11">
        <v>2023</v>
      </c>
      <c r="C66" s="11">
        <v>380</v>
      </c>
      <c r="D66" s="20"/>
      <c r="E66" s="11">
        <v>19</v>
      </c>
      <c r="F66" s="11">
        <v>6</v>
      </c>
      <c r="G66" s="20"/>
      <c r="H66" s="20"/>
      <c r="I66" s="20"/>
      <c r="J66" s="11">
        <v>377</v>
      </c>
      <c r="K66" s="11">
        <v>142</v>
      </c>
      <c r="L66" s="11">
        <v>244</v>
      </c>
      <c r="M66" s="20"/>
    </row>
    <row r="67" spans="1:13" ht="15" x14ac:dyDescent="0.25">
      <c r="A67" s="107" t="s">
        <v>60</v>
      </c>
      <c r="B67" s="11">
        <v>2023</v>
      </c>
      <c r="C67" s="11">
        <v>147</v>
      </c>
      <c r="D67" s="20"/>
      <c r="E67" s="11">
        <v>9</v>
      </c>
      <c r="F67" s="11">
        <v>7</v>
      </c>
      <c r="G67" s="20"/>
      <c r="H67" s="20"/>
      <c r="I67" s="20"/>
      <c r="J67" s="11">
        <v>181</v>
      </c>
      <c r="K67" s="11">
        <v>66</v>
      </c>
      <c r="L67" s="11">
        <v>52</v>
      </c>
      <c r="M67" s="20"/>
    </row>
    <row r="70" spans="1:13" ht="12.75" x14ac:dyDescent="0.2">
      <c r="A70" s="261" t="s">
        <v>242</v>
      </c>
      <c r="B70" s="202"/>
      <c r="C70" s="202"/>
      <c r="D70" s="202"/>
      <c r="E70" s="202"/>
      <c r="F70" s="202"/>
      <c r="G70" s="202"/>
      <c r="H70" s="202"/>
      <c r="I70" s="202"/>
      <c r="J70" s="202"/>
      <c r="K70" s="202"/>
    </row>
    <row r="71" spans="1:13" ht="64.5" x14ac:dyDescent="0.25">
      <c r="A71" s="68" t="s">
        <v>0</v>
      </c>
      <c r="B71" s="68" t="s">
        <v>1</v>
      </c>
      <c r="C71" s="9" t="s">
        <v>15</v>
      </c>
      <c r="D71" s="9" t="s">
        <v>262</v>
      </c>
      <c r="E71" s="9" t="s">
        <v>263</v>
      </c>
      <c r="F71" s="9" t="s">
        <v>264</v>
      </c>
      <c r="G71" s="9" t="s">
        <v>16</v>
      </c>
      <c r="H71" s="9" t="s">
        <v>17</v>
      </c>
      <c r="I71" s="9" t="s">
        <v>121</v>
      </c>
      <c r="J71" s="9" t="s">
        <v>266</v>
      </c>
      <c r="K71" s="9" t="s">
        <v>267</v>
      </c>
    </row>
    <row r="72" spans="1:13" ht="15" x14ac:dyDescent="0.25">
      <c r="A72" s="107" t="s">
        <v>19</v>
      </c>
      <c r="B72" s="11">
        <v>2023</v>
      </c>
      <c r="C72" s="264"/>
      <c r="D72" s="20"/>
      <c r="E72" s="264" t="s">
        <v>3616</v>
      </c>
      <c r="F72" s="20"/>
      <c r="G72" s="264"/>
      <c r="H72" s="264" t="s">
        <v>3617</v>
      </c>
      <c r="I72" s="264" t="s">
        <v>1190</v>
      </c>
      <c r="J72" s="20"/>
      <c r="K72" s="20"/>
    </row>
    <row r="73" spans="1:13" ht="15" x14ac:dyDescent="0.25">
      <c r="A73" s="107" t="s">
        <v>20</v>
      </c>
      <c r="B73" s="11">
        <v>2023</v>
      </c>
      <c r="C73" s="265"/>
      <c r="D73" s="20"/>
      <c r="E73" s="264" t="s">
        <v>3618</v>
      </c>
      <c r="F73" s="20"/>
      <c r="G73" s="265" t="s">
        <v>1079</v>
      </c>
      <c r="H73" s="265" t="s">
        <v>21</v>
      </c>
      <c r="I73" s="264" t="s">
        <v>1444</v>
      </c>
      <c r="J73" s="20"/>
      <c r="K73" s="20"/>
    </row>
    <row r="74" spans="1:13" ht="15" x14ac:dyDescent="0.25">
      <c r="A74" s="107" t="s">
        <v>22</v>
      </c>
      <c r="B74" s="11">
        <v>2023</v>
      </c>
      <c r="C74" s="264" t="s">
        <v>1073</v>
      </c>
      <c r="D74" s="20"/>
      <c r="E74" s="264" t="s">
        <v>3619</v>
      </c>
      <c r="F74" s="20"/>
      <c r="G74" s="264" t="s">
        <v>1073</v>
      </c>
      <c r="H74" s="264" t="s">
        <v>2728</v>
      </c>
      <c r="I74" s="264" t="s">
        <v>3620</v>
      </c>
      <c r="J74" s="20"/>
      <c r="K74" s="20"/>
    </row>
    <row r="75" spans="1:13" ht="15" x14ac:dyDescent="0.25">
      <c r="A75" s="107" t="s">
        <v>23</v>
      </c>
      <c r="B75" s="11">
        <v>2023</v>
      </c>
      <c r="C75" s="265"/>
      <c r="D75" s="20"/>
      <c r="E75" s="264" t="s">
        <v>3621</v>
      </c>
      <c r="F75" s="20"/>
      <c r="G75" s="265" t="s">
        <v>993</v>
      </c>
      <c r="H75" s="265" t="s">
        <v>24</v>
      </c>
      <c r="I75" s="264" t="s">
        <v>123</v>
      </c>
      <c r="J75" s="20"/>
      <c r="K75" s="20"/>
    </row>
    <row r="76" spans="1:13" ht="15" x14ac:dyDescent="0.25">
      <c r="A76" s="107" t="s">
        <v>25</v>
      </c>
      <c r="B76" s="11">
        <v>2023</v>
      </c>
      <c r="C76" s="264" t="s">
        <v>994</v>
      </c>
      <c r="D76" s="20"/>
      <c r="E76" s="264" t="s">
        <v>3622</v>
      </c>
      <c r="F76" s="20"/>
      <c r="G76" s="264" t="s">
        <v>820</v>
      </c>
      <c r="H76" s="264" t="s">
        <v>26</v>
      </c>
      <c r="I76" s="264" t="s">
        <v>124</v>
      </c>
      <c r="J76" s="20"/>
      <c r="K76" s="20"/>
    </row>
    <row r="77" spans="1:13" ht="15" x14ac:dyDescent="0.25">
      <c r="A77" s="107" t="s">
        <v>27</v>
      </c>
      <c r="B77" s="11">
        <v>2023</v>
      </c>
      <c r="C77" s="265" t="s">
        <v>994</v>
      </c>
      <c r="D77" s="20"/>
      <c r="E77" s="264" t="s">
        <v>3623</v>
      </c>
      <c r="F77" s="20"/>
      <c r="G77" s="265" t="s">
        <v>1052</v>
      </c>
      <c r="H77" s="265" t="s">
        <v>28</v>
      </c>
      <c r="I77" s="264" t="s">
        <v>125</v>
      </c>
      <c r="J77" s="20"/>
      <c r="K77" s="20"/>
    </row>
    <row r="78" spans="1:13" ht="15" x14ac:dyDescent="0.25">
      <c r="A78" s="107" t="s">
        <v>29</v>
      </c>
      <c r="B78" s="11">
        <v>2023</v>
      </c>
      <c r="C78" s="264"/>
      <c r="D78" s="20"/>
      <c r="E78" s="264" t="s">
        <v>3624</v>
      </c>
      <c r="F78" s="20"/>
      <c r="G78" s="264" t="s">
        <v>990</v>
      </c>
      <c r="H78" s="264" t="s">
        <v>30</v>
      </c>
      <c r="I78" s="264" t="s">
        <v>3625</v>
      </c>
      <c r="J78" s="20"/>
      <c r="K78" s="20"/>
    </row>
    <row r="79" spans="1:13" ht="15" x14ac:dyDescent="0.25">
      <c r="A79" s="107" t="s">
        <v>31</v>
      </c>
      <c r="B79" s="11">
        <v>2023</v>
      </c>
      <c r="C79" s="265" t="s">
        <v>424</v>
      </c>
      <c r="D79" s="20"/>
      <c r="E79" s="264" t="s">
        <v>3626</v>
      </c>
      <c r="F79" s="20"/>
      <c r="G79" s="265" t="s">
        <v>424</v>
      </c>
      <c r="H79" s="265" t="s">
        <v>32</v>
      </c>
      <c r="I79" s="264" t="s">
        <v>3627</v>
      </c>
      <c r="J79" s="20"/>
      <c r="K79" s="20"/>
    </row>
    <row r="80" spans="1:13" ht="15" x14ac:dyDescent="0.25">
      <c r="A80" s="107" t="s">
        <v>33</v>
      </c>
      <c r="B80" s="11">
        <v>2023</v>
      </c>
      <c r="C80" s="264"/>
      <c r="D80" s="20"/>
      <c r="E80" s="264" t="s">
        <v>3628</v>
      </c>
      <c r="F80" s="20"/>
      <c r="G80" s="264" t="s">
        <v>1476</v>
      </c>
      <c r="H80" s="264" t="s">
        <v>34</v>
      </c>
      <c r="I80" s="264" t="s">
        <v>1991</v>
      </c>
      <c r="J80" s="20"/>
      <c r="K80" s="20"/>
    </row>
    <row r="81" spans="1:11" ht="15" x14ac:dyDescent="0.25">
      <c r="A81" s="107" t="s">
        <v>35</v>
      </c>
      <c r="B81" s="11">
        <v>2023</v>
      </c>
      <c r="C81" s="265" t="s">
        <v>1050</v>
      </c>
      <c r="D81" s="20"/>
      <c r="E81" s="264" t="s">
        <v>3629</v>
      </c>
      <c r="F81" s="20"/>
      <c r="G81" s="265" t="s">
        <v>1175</v>
      </c>
      <c r="H81" s="265" t="s">
        <v>36</v>
      </c>
      <c r="I81" s="264" t="s">
        <v>126</v>
      </c>
      <c r="J81" s="20"/>
      <c r="K81" s="20"/>
    </row>
    <row r="82" spans="1:11" ht="15" x14ac:dyDescent="0.25">
      <c r="A82" s="107" t="s">
        <v>37</v>
      </c>
      <c r="B82" s="11">
        <v>2023</v>
      </c>
      <c r="C82" s="264"/>
      <c r="D82" s="20"/>
      <c r="E82" s="264" t="s">
        <v>3630</v>
      </c>
      <c r="F82" s="20"/>
      <c r="G82" s="264" t="s">
        <v>2027</v>
      </c>
      <c r="H82" s="264" t="s">
        <v>38</v>
      </c>
      <c r="I82" s="264" t="s">
        <v>3631</v>
      </c>
      <c r="J82" s="20"/>
      <c r="K82" s="20"/>
    </row>
    <row r="83" spans="1:11" ht="15" x14ac:dyDescent="0.25">
      <c r="A83" s="107" t="s">
        <v>39</v>
      </c>
      <c r="B83" s="11">
        <v>2023</v>
      </c>
      <c r="C83" s="265"/>
      <c r="D83" s="20"/>
      <c r="E83" s="264" t="s">
        <v>3632</v>
      </c>
      <c r="F83" s="20"/>
      <c r="G83" s="265" t="s">
        <v>1017</v>
      </c>
      <c r="H83" s="265" t="s">
        <v>3633</v>
      </c>
      <c r="I83" s="264" t="s">
        <v>1434</v>
      </c>
      <c r="J83" s="20"/>
      <c r="K83" s="20"/>
    </row>
    <row r="84" spans="1:11" ht="15" x14ac:dyDescent="0.25">
      <c r="A84" s="107" t="s">
        <v>40</v>
      </c>
      <c r="B84" s="11">
        <v>2023</v>
      </c>
      <c r="C84" s="264" t="s">
        <v>1143</v>
      </c>
      <c r="D84" s="20"/>
      <c r="E84" s="264" t="s">
        <v>3634</v>
      </c>
      <c r="F84" s="20"/>
      <c r="G84" s="264" t="s">
        <v>975</v>
      </c>
      <c r="H84" s="264" t="s">
        <v>41</v>
      </c>
      <c r="I84" s="264" t="s">
        <v>127</v>
      </c>
      <c r="J84" s="20"/>
      <c r="K84" s="20"/>
    </row>
    <row r="85" spans="1:11" ht="15" x14ac:dyDescent="0.25">
      <c r="A85" s="107" t="s">
        <v>42</v>
      </c>
      <c r="B85" s="11">
        <v>2023</v>
      </c>
      <c r="C85" s="265" t="s">
        <v>1017</v>
      </c>
      <c r="D85" s="20"/>
      <c r="E85" s="264" t="s">
        <v>3635</v>
      </c>
      <c r="F85" s="20"/>
      <c r="G85" s="265" t="s">
        <v>2037</v>
      </c>
      <c r="H85" s="265" t="s">
        <v>43</v>
      </c>
      <c r="I85" s="264" t="s">
        <v>830</v>
      </c>
      <c r="J85" s="20"/>
      <c r="K85" s="20"/>
    </row>
    <row r="86" spans="1:11" ht="15" x14ac:dyDescent="0.25">
      <c r="A86" s="107" t="s">
        <v>44</v>
      </c>
      <c r="B86" s="11">
        <v>2023</v>
      </c>
      <c r="C86" s="264" t="s">
        <v>1017</v>
      </c>
      <c r="D86" s="20"/>
      <c r="E86" s="264" t="s">
        <v>3636</v>
      </c>
      <c r="F86" s="20"/>
      <c r="G86" s="264" t="s">
        <v>1409</v>
      </c>
      <c r="H86" s="264" t="s">
        <v>45</v>
      </c>
      <c r="I86" s="264" t="s">
        <v>3637</v>
      </c>
      <c r="J86" s="20"/>
      <c r="K86" s="20"/>
    </row>
    <row r="87" spans="1:11" ht="15" x14ac:dyDescent="0.25">
      <c r="A87" s="107" t="s">
        <v>46</v>
      </c>
      <c r="B87" s="11">
        <v>2023</v>
      </c>
      <c r="C87" s="265" t="s">
        <v>991</v>
      </c>
      <c r="D87" s="20"/>
      <c r="E87" s="264" t="s">
        <v>3638</v>
      </c>
      <c r="F87" s="20"/>
      <c r="G87" s="265" t="s">
        <v>947</v>
      </c>
      <c r="H87" s="265" t="s">
        <v>47</v>
      </c>
      <c r="I87" s="264" t="s">
        <v>128</v>
      </c>
      <c r="J87" s="20"/>
      <c r="K87" s="20"/>
    </row>
    <row r="88" spans="1:11" ht="15" x14ac:dyDescent="0.25">
      <c r="A88" s="107" t="s">
        <v>48</v>
      </c>
      <c r="B88" s="11">
        <v>2023</v>
      </c>
      <c r="C88" s="264"/>
      <c r="D88" s="20"/>
      <c r="E88" s="264" t="s">
        <v>3639</v>
      </c>
      <c r="F88" s="20"/>
      <c r="G88" s="264" t="s">
        <v>986</v>
      </c>
      <c r="H88" s="264" t="s">
        <v>49</v>
      </c>
      <c r="I88" s="264" t="s">
        <v>129</v>
      </c>
      <c r="J88" s="20"/>
      <c r="K88" s="20"/>
    </row>
    <row r="89" spans="1:11" ht="15" x14ac:dyDescent="0.25">
      <c r="A89" s="107" t="s">
        <v>50</v>
      </c>
      <c r="B89" s="11">
        <v>2023</v>
      </c>
      <c r="C89" s="265"/>
      <c r="D89" s="20"/>
      <c r="E89" s="264" t="s">
        <v>3640</v>
      </c>
      <c r="F89" s="20"/>
      <c r="G89" s="265" t="s">
        <v>1046</v>
      </c>
      <c r="H89" s="265" t="s">
        <v>51</v>
      </c>
      <c r="I89" s="264" t="s">
        <v>3641</v>
      </c>
      <c r="J89" s="20"/>
      <c r="K89" s="20"/>
    </row>
    <row r="90" spans="1:11" ht="15" x14ac:dyDescent="0.25">
      <c r="A90" s="107" t="s">
        <v>52</v>
      </c>
      <c r="B90" s="11">
        <v>2023</v>
      </c>
      <c r="C90" s="264" t="s">
        <v>1099</v>
      </c>
      <c r="D90" s="20"/>
      <c r="E90" s="264" t="s">
        <v>3642</v>
      </c>
      <c r="F90" s="20"/>
      <c r="G90" s="264" t="s">
        <v>53</v>
      </c>
      <c r="H90" s="264" t="s">
        <v>54</v>
      </c>
      <c r="I90" s="264" t="s">
        <v>130</v>
      </c>
      <c r="J90" s="20"/>
      <c r="K90" s="20"/>
    </row>
    <row r="91" spans="1:11" ht="15" x14ac:dyDescent="0.25">
      <c r="A91" s="107" t="s">
        <v>55</v>
      </c>
      <c r="B91" s="11">
        <v>2023</v>
      </c>
      <c r="C91" s="265"/>
      <c r="D91" s="20"/>
      <c r="E91" s="264" t="s">
        <v>3643</v>
      </c>
      <c r="F91" s="20"/>
      <c r="G91" s="265" t="s">
        <v>1049</v>
      </c>
      <c r="H91" s="265" t="s">
        <v>56</v>
      </c>
      <c r="I91" s="264" t="s">
        <v>131</v>
      </c>
      <c r="J91" s="20"/>
      <c r="K91" s="20"/>
    </row>
    <row r="92" spans="1:11" ht="15" x14ac:dyDescent="0.25">
      <c r="A92" s="107" t="s">
        <v>57</v>
      </c>
      <c r="B92" s="11">
        <v>2023</v>
      </c>
      <c r="C92" s="264" t="s">
        <v>994</v>
      </c>
      <c r="D92" s="20"/>
      <c r="E92" s="264" t="s">
        <v>3644</v>
      </c>
      <c r="F92" s="20"/>
      <c r="G92" s="264" t="s">
        <v>1085</v>
      </c>
      <c r="H92" s="264" t="s">
        <v>58</v>
      </c>
      <c r="I92" s="264" t="s">
        <v>132</v>
      </c>
      <c r="J92" s="20"/>
      <c r="K92" s="20"/>
    </row>
    <row r="93" spans="1:11" ht="15" x14ac:dyDescent="0.25">
      <c r="A93" s="107" t="s">
        <v>59</v>
      </c>
      <c r="B93" s="11">
        <v>2023</v>
      </c>
      <c r="C93" s="265"/>
      <c r="D93" s="20"/>
      <c r="E93" s="264" t="s">
        <v>3645</v>
      </c>
      <c r="F93" s="20"/>
      <c r="G93" s="265"/>
      <c r="H93" s="265" t="s">
        <v>3234</v>
      </c>
      <c r="I93" s="264" t="s">
        <v>3646</v>
      </c>
      <c r="J93" s="20"/>
      <c r="K93" s="20"/>
    </row>
    <row r="94" spans="1:11" ht="15" x14ac:dyDescent="0.25">
      <c r="A94" s="107" t="s">
        <v>60</v>
      </c>
      <c r="B94" s="11">
        <v>2023</v>
      </c>
      <c r="C94" s="264"/>
      <c r="D94" s="20"/>
      <c r="E94" s="264" t="s">
        <v>3647</v>
      </c>
      <c r="F94" s="20"/>
      <c r="G94" s="264"/>
      <c r="H94" s="264" t="s">
        <v>1133</v>
      </c>
      <c r="I94" s="264" t="s">
        <v>1506</v>
      </c>
      <c r="J94" s="20"/>
      <c r="K94" s="20"/>
    </row>
    <row r="95" spans="1:11" ht="15" x14ac:dyDescent="0.25">
      <c r="A95" s="107" t="s">
        <v>61</v>
      </c>
      <c r="B95" s="11">
        <v>2023</v>
      </c>
      <c r="C95" s="265" t="s">
        <v>1017</v>
      </c>
      <c r="D95" s="20"/>
      <c r="E95" s="264" t="s">
        <v>100</v>
      </c>
      <c r="F95" s="20"/>
      <c r="G95" s="265" t="s">
        <v>1050</v>
      </c>
      <c r="H95" s="265" t="s">
        <v>62</v>
      </c>
      <c r="I95" s="264" t="s">
        <v>2043</v>
      </c>
      <c r="J95" s="20"/>
      <c r="K95" s="20"/>
    </row>
    <row r="96" spans="1:11" ht="15" x14ac:dyDescent="0.25">
      <c r="A96" s="107" t="s">
        <v>63</v>
      </c>
      <c r="B96" s="11">
        <v>2023</v>
      </c>
      <c r="C96" s="264" t="s">
        <v>991</v>
      </c>
      <c r="D96" s="20"/>
      <c r="E96" s="264" t="s">
        <v>3648</v>
      </c>
      <c r="F96" s="20"/>
      <c r="G96" s="264" t="s">
        <v>64</v>
      </c>
      <c r="H96" s="264" t="s">
        <v>65</v>
      </c>
      <c r="I96" s="264" t="s">
        <v>133</v>
      </c>
      <c r="J96" s="20"/>
      <c r="K96" s="20"/>
    </row>
    <row r="97" spans="1:11" ht="15" x14ac:dyDescent="0.25">
      <c r="A97" s="107" t="s">
        <v>66</v>
      </c>
      <c r="B97" s="11">
        <v>2023</v>
      </c>
      <c r="C97" s="265"/>
      <c r="D97" s="20"/>
      <c r="E97" s="264" t="s">
        <v>100</v>
      </c>
      <c r="F97" s="20"/>
      <c r="G97" s="265" t="s">
        <v>1024</v>
      </c>
      <c r="H97" s="265" t="s">
        <v>1414</v>
      </c>
      <c r="I97" s="264" t="s">
        <v>982</v>
      </c>
      <c r="J97" s="20"/>
      <c r="K97" s="20"/>
    </row>
    <row r="98" spans="1:11" ht="15" x14ac:dyDescent="0.25">
      <c r="A98" s="107" t="s">
        <v>67</v>
      </c>
      <c r="B98" s="11">
        <v>2023</v>
      </c>
      <c r="C98" s="264" t="s">
        <v>1073</v>
      </c>
      <c r="D98" s="20"/>
      <c r="E98" s="264" t="s">
        <v>3649</v>
      </c>
      <c r="F98" s="20"/>
      <c r="G98" s="264"/>
      <c r="H98" s="264" t="s">
        <v>1071</v>
      </c>
      <c r="I98" s="264" t="s">
        <v>2299</v>
      </c>
      <c r="J98" s="20"/>
      <c r="K98" s="20"/>
    </row>
    <row r="99" spans="1:11" ht="15" x14ac:dyDescent="0.25">
      <c r="D99" s="132"/>
    </row>
  </sheetData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400"/>
  <sheetViews>
    <sheetView workbookViewId="0"/>
  </sheetViews>
  <sheetFormatPr defaultColWidth="12.5703125" defaultRowHeight="15.75" customHeight="1" x14ac:dyDescent="0.2"/>
  <sheetData>
    <row r="1" spans="1:4" ht="15.75" customHeight="1" x14ac:dyDescent="0.25">
      <c r="A1" s="68" t="s">
        <v>0</v>
      </c>
      <c r="B1" s="68" t="s">
        <v>1</v>
      </c>
      <c r="C1" s="68" t="s">
        <v>9</v>
      </c>
      <c r="D1" s="99" t="s">
        <v>122</v>
      </c>
    </row>
    <row r="2" spans="1:4" ht="15.75" customHeight="1" x14ac:dyDescent="0.25">
      <c r="A2" s="21" t="s">
        <v>29</v>
      </c>
      <c r="B2" s="21">
        <v>2005</v>
      </c>
      <c r="C2" s="21">
        <v>515</v>
      </c>
      <c r="D2" s="100">
        <v>22.07356024667525</v>
      </c>
    </row>
    <row r="3" spans="1:4" ht="15.75" customHeight="1" x14ac:dyDescent="0.25">
      <c r="A3" s="25" t="s">
        <v>31</v>
      </c>
      <c r="B3" s="25">
        <v>2005</v>
      </c>
      <c r="C3" s="25">
        <v>977</v>
      </c>
      <c r="D3" s="100">
        <v>28.664770351766904</v>
      </c>
    </row>
    <row r="4" spans="1:4" ht="15.75" customHeight="1" x14ac:dyDescent="0.25">
      <c r="A4" s="21" t="s">
        <v>33</v>
      </c>
      <c r="B4" s="21">
        <v>2005</v>
      </c>
      <c r="C4" s="21">
        <v>1124</v>
      </c>
      <c r="D4" s="100">
        <v>20.000295378027825</v>
      </c>
    </row>
    <row r="5" spans="1:4" ht="15.75" customHeight="1" x14ac:dyDescent="0.25">
      <c r="A5" s="25" t="s">
        <v>35</v>
      </c>
      <c r="B5" s="25">
        <v>2005</v>
      </c>
      <c r="C5" s="25">
        <v>865</v>
      </c>
      <c r="D5" s="100">
        <v>14.172597994503654</v>
      </c>
    </row>
    <row r="6" spans="1:4" ht="15.75" customHeight="1" x14ac:dyDescent="0.25">
      <c r="A6" s="21" t="s">
        <v>37</v>
      </c>
      <c r="B6" s="21">
        <v>2005</v>
      </c>
      <c r="C6" s="21">
        <v>793</v>
      </c>
      <c r="D6" s="100">
        <v>28.288351406248552</v>
      </c>
    </row>
    <row r="7" spans="1:4" ht="15.75" customHeight="1" x14ac:dyDescent="0.25">
      <c r="A7" s="25" t="s">
        <v>39</v>
      </c>
      <c r="B7" s="25">
        <v>2005</v>
      </c>
      <c r="C7" s="25">
        <v>489</v>
      </c>
      <c r="D7" s="100">
        <v>21.594476053536635</v>
      </c>
    </row>
    <row r="8" spans="1:4" ht="15.75" customHeight="1" x14ac:dyDescent="0.25">
      <c r="A8" s="21" t="s">
        <v>40</v>
      </c>
      <c r="B8" s="21">
        <v>2005</v>
      </c>
      <c r="C8" s="21">
        <v>3413</v>
      </c>
      <c r="D8" s="100">
        <v>17.741436624916503</v>
      </c>
    </row>
    <row r="9" spans="1:4" ht="15.75" customHeight="1" x14ac:dyDescent="0.25">
      <c r="A9" s="25" t="s">
        <v>42</v>
      </c>
      <c r="B9" s="25">
        <v>2005</v>
      </c>
      <c r="C9" s="25">
        <v>2244</v>
      </c>
      <c r="D9" s="100">
        <v>32.192415386597339</v>
      </c>
    </row>
    <row r="10" spans="1:4" ht="15.75" customHeight="1" x14ac:dyDescent="0.25">
      <c r="A10" s="21" t="s">
        <v>44</v>
      </c>
      <c r="B10" s="21">
        <v>2005</v>
      </c>
      <c r="C10" s="21">
        <v>649</v>
      </c>
      <c r="D10" s="100">
        <v>18.048403091755411</v>
      </c>
    </row>
    <row r="11" spans="1:4" ht="15.75" customHeight="1" x14ac:dyDescent="0.25">
      <c r="A11" s="25" t="s">
        <v>46</v>
      </c>
      <c r="B11" s="25">
        <v>2005</v>
      </c>
      <c r="C11" s="25">
        <v>3088</v>
      </c>
      <c r="D11" s="100">
        <v>30.092022339818449</v>
      </c>
    </row>
    <row r="12" spans="1:4" ht="15" x14ac:dyDescent="0.25">
      <c r="A12" s="21" t="s">
        <v>48</v>
      </c>
      <c r="B12" s="21">
        <v>2005</v>
      </c>
      <c r="C12" s="21">
        <v>3569</v>
      </c>
      <c r="D12" s="100">
        <v>42.419451475725054</v>
      </c>
    </row>
    <row r="13" spans="1:4" ht="15" x14ac:dyDescent="0.25">
      <c r="A13" s="25" t="s">
        <v>50</v>
      </c>
      <c r="B13" s="25">
        <v>2005</v>
      </c>
      <c r="C13" s="25">
        <v>281</v>
      </c>
      <c r="D13" s="100">
        <v>9.3452193881708148</v>
      </c>
    </row>
    <row r="14" spans="1:4" ht="15" x14ac:dyDescent="0.25">
      <c r="A14" s="21" t="s">
        <v>52</v>
      </c>
      <c r="B14" s="21">
        <v>2005</v>
      </c>
      <c r="C14" s="21">
        <v>5994</v>
      </c>
      <c r="D14" s="100">
        <v>38.964060432126644</v>
      </c>
    </row>
    <row r="15" spans="1:4" ht="15" x14ac:dyDescent="0.25">
      <c r="A15" s="25" t="s">
        <v>55</v>
      </c>
      <c r="B15" s="25">
        <v>2005</v>
      </c>
      <c r="C15" s="25">
        <v>549</v>
      </c>
      <c r="D15" s="100">
        <v>18.281188656872079</v>
      </c>
    </row>
    <row r="16" spans="1:4" ht="15" x14ac:dyDescent="0.25">
      <c r="A16" s="21" t="s">
        <v>57</v>
      </c>
      <c r="B16" s="21">
        <v>2005</v>
      </c>
      <c r="C16" s="21">
        <v>1352</v>
      </c>
      <c r="D16" s="100">
        <v>12.466474450596845</v>
      </c>
    </row>
    <row r="17" spans="1:4" ht="15" x14ac:dyDescent="0.25">
      <c r="A17" s="25" t="s">
        <v>59</v>
      </c>
      <c r="B17" s="25">
        <v>2005</v>
      </c>
      <c r="C17" s="25">
        <v>446</v>
      </c>
      <c r="D17" s="100">
        <v>29.063061630633246</v>
      </c>
    </row>
    <row r="18" spans="1:4" ht="15" x14ac:dyDescent="0.25">
      <c r="A18" s="21" t="s">
        <v>60</v>
      </c>
      <c r="B18" s="21">
        <v>2005</v>
      </c>
      <c r="C18" s="21">
        <v>46</v>
      </c>
      <c r="D18" s="100">
        <v>11.755175471548641</v>
      </c>
    </row>
    <row r="19" spans="1:4" ht="15" x14ac:dyDescent="0.25">
      <c r="A19" s="25" t="s">
        <v>61</v>
      </c>
      <c r="B19" s="25">
        <v>2005</v>
      </c>
      <c r="C19" s="25">
        <v>418</v>
      </c>
      <c r="D19" s="100">
        <v>7.1251198315608031</v>
      </c>
    </row>
    <row r="20" spans="1:4" ht="15" x14ac:dyDescent="0.25">
      <c r="A20" s="21" t="s">
        <v>63</v>
      </c>
      <c r="B20" s="21">
        <v>2005</v>
      </c>
      <c r="C20" s="21">
        <v>7276</v>
      </c>
      <c r="D20" s="100">
        <v>17.990843610091737</v>
      </c>
    </row>
    <row r="21" spans="1:4" ht="15" x14ac:dyDescent="0.25">
      <c r="A21" s="25" t="s">
        <v>66</v>
      </c>
      <c r="B21" s="25">
        <v>2005</v>
      </c>
      <c r="C21" s="25">
        <v>447</v>
      </c>
      <c r="D21" s="100">
        <v>22.715827036509467</v>
      </c>
    </row>
    <row r="22" spans="1:4" ht="15" x14ac:dyDescent="0.25">
      <c r="A22" s="21" t="s">
        <v>67</v>
      </c>
      <c r="B22" s="21">
        <v>2005</v>
      </c>
      <c r="C22" s="21">
        <v>184</v>
      </c>
      <c r="D22" s="100">
        <v>14.091755710224488</v>
      </c>
    </row>
    <row r="23" spans="1:4" ht="12.75" x14ac:dyDescent="0.2">
      <c r="A23" s="75" t="s">
        <v>29</v>
      </c>
      <c r="B23" s="75">
        <v>2006</v>
      </c>
      <c r="C23" s="75">
        <v>539</v>
      </c>
      <c r="D23" s="100">
        <v>22.611109060216865</v>
      </c>
    </row>
    <row r="24" spans="1:4" ht="12.75" x14ac:dyDescent="0.2">
      <c r="A24" s="19" t="s">
        <v>31</v>
      </c>
      <c r="B24" s="19">
        <v>2006</v>
      </c>
      <c r="C24" s="19">
        <v>1657</v>
      </c>
      <c r="D24" s="100">
        <v>47.830937697100559</v>
      </c>
    </row>
    <row r="25" spans="1:4" ht="12.75" x14ac:dyDescent="0.2">
      <c r="A25" s="75" t="s">
        <v>33</v>
      </c>
      <c r="B25" s="75">
        <v>2006</v>
      </c>
      <c r="C25" s="75">
        <v>1358</v>
      </c>
      <c r="D25" s="100">
        <v>23.696711409477949</v>
      </c>
    </row>
    <row r="26" spans="1:4" ht="12.75" x14ac:dyDescent="0.2">
      <c r="A26" s="19" t="s">
        <v>35</v>
      </c>
      <c r="B26" s="19">
        <v>2006</v>
      </c>
      <c r="C26" s="82">
        <v>870</v>
      </c>
      <c r="D26" s="100">
        <v>14.067340195823844</v>
      </c>
    </row>
    <row r="27" spans="1:4" ht="12.75" x14ac:dyDescent="0.2">
      <c r="A27" s="75" t="s">
        <v>37</v>
      </c>
      <c r="B27" s="75">
        <v>2006</v>
      </c>
      <c r="C27" s="75">
        <v>767</v>
      </c>
      <c r="D27" s="100">
        <v>26.846351713808794</v>
      </c>
    </row>
    <row r="28" spans="1:4" ht="12.75" x14ac:dyDescent="0.2">
      <c r="A28" s="19" t="s">
        <v>39</v>
      </c>
      <c r="B28" s="19">
        <v>2006</v>
      </c>
      <c r="C28" s="19">
        <v>575</v>
      </c>
      <c r="D28" s="100">
        <v>25.021964933565599</v>
      </c>
    </row>
    <row r="29" spans="1:4" ht="12.75" x14ac:dyDescent="0.2">
      <c r="A29" s="75" t="s">
        <v>40</v>
      </c>
      <c r="B29" s="75">
        <v>2006</v>
      </c>
      <c r="C29" s="75">
        <v>3081</v>
      </c>
      <c r="D29" s="100">
        <v>15.816744660347089</v>
      </c>
    </row>
    <row r="30" spans="1:4" ht="12.75" x14ac:dyDescent="0.2">
      <c r="A30" s="19" t="s">
        <v>42</v>
      </c>
      <c r="B30" s="19">
        <v>2006</v>
      </c>
      <c r="C30" s="82">
        <v>1920</v>
      </c>
      <c r="D30" s="100">
        <v>27.002453426041757</v>
      </c>
    </row>
    <row r="31" spans="1:4" ht="12.75" x14ac:dyDescent="0.2">
      <c r="A31" s="75" t="s">
        <v>44</v>
      </c>
      <c r="B31" s="75">
        <v>2006</v>
      </c>
      <c r="C31" s="81">
        <v>1080</v>
      </c>
      <c r="D31" s="100">
        <v>29.80778121088591</v>
      </c>
    </row>
    <row r="32" spans="1:4" ht="12.75" x14ac:dyDescent="0.2">
      <c r="A32" s="19" t="s">
        <v>46</v>
      </c>
      <c r="B32" s="19">
        <v>2006</v>
      </c>
      <c r="C32" s="82">
        <v>2790</v>
      </c>
      <c r="D32" s="100">
        <v>26.859521238179646</v>
      </c>
    </row>
    <row r="33" spans="1:4" ht="12.75" x14ac:dyDescent="0.2">
      <c r="A33" s="75" t="s">
        <v>48</v>
      </c>
      <c r="B33" s="75">
        <v>2006</v>
      </c>
      <c r="C33" s="75">
        <v>4305</v>
      </c>
      <c r="D33" s="100">
        <v>50.6315536548043</v>
      </c>
    </row>
    <row r="34" spans="1:4" ht="12.75" x14ac:dyDescent="0.2">
      <c r="A34" s="19" t="s">
        <v>50</v>
      </c>
      <c r="B34" s="19">
        <v>2006</v>
      </c>
      <c r="C34" s="82">
        <v>1050</v>
      </c>
      <c r="D34" s="100">
        <v>34.581676980789055</v>
      </c>
    </row>
    <row r="35" spans="1:4" ht="12.75" x14ac:dyDescent="0.2">
      <c r="A35" s="75" t="s">
        <v>52</v>
      </c>
      <c r="B35" s="75">
        <v>2006</v>
      </c>
      <c r="C35" s="75">
        <v>5708</v>
      </c>
      <c r="D35" s="100">
        <v>36.679750053336008</v>
      </c>
    </row>
    <row r="36" spans="1:4" ht="12.75" x14ac:dyDescent="0.2">
      <c r="A36" s="19" t="s">
        <v>55</v>
      </c>
      <c r="B36" s="19">
        <v>2006</v>
      </c>
      <c r="C36" s="82">
        <v>455</v>
      </c>
      <c r="D36" s="100">
        <v>14.948616185244568</v>
      </c>
    </row>
    <row r="37" spans="1:4" ht="12.75" x14ac:dyDescent="0.2">
      <c r="A37" s="75" t="s">
        <v>57</v>
      </c>
      <c r="B37" s="75">
        <v>2006</v>
      </c>
      <c r="C37" s="75">
        <v>1362</v>
      </c>
      <c r="D37" s="100">
        <v>12.423358504468442</v>
      </c>
    </row>
    <row r="38" spans="1:4" ht="12.75" x14ac:dyDescent="0.2">
      <c r="A38" s="19" t="s">
        <v>59</v>
      </c>
      <c r="B38" s="19">
        <v>2006</v>
      </c>
      <c r="C38" s="19">
        <v>767</v>
      </c>
      <c r="D38" s="100">
        <v>49.090607693080663</v>
      </c>
    </row>
    <row r="39" spans="1:4" ht="12.75" x14ac:dyDescent="0.2">
      <c r="A39" s="75" t="s">
        <v>60</v>
      </c>
      <c r="B39" s="75">
        <v>2006</v>
      </c>
      <c r="C39" s="81">
        <v>190</v>
      </c>
      <c r="D39" s="100">
        <v>47.106192232932685</v>
      </c>
    </row>
    <row r="40" spans="1:4" ht="12.75" x14ac:dyDescent="0.2">
      <c r="A40" s="19" t="s">
        <v>61</v>
      </c>
      <c r="B40" s="19">
        <v>2006</v>
      </c>
      <c r="C40" s="19">
        <v>650</v>
      </c>
      <c r="D40" s="100">
        <v>10.909214190840085</v>
      </c>
    </row>
    <row r="41" spans="1:4" ht="12.75" x14ac:dyDescent="0.2">
      <c r="A41" s="75" t="s">
        <v>63</v>
      </c>
      <c r="B41" s="75">
        <v>2006</v>
      </c>
      <c r="C41" s="75">
        <v>6057</v>
      </c>
      <c r="D41" s="100">
        <v>14.753115849786049</v>
      </c>
    </row>
    <row r="42" spans="1:4" ht="12.75" x14ac:dyDescent="0.2">
      <c r="A42" s="19" t="s">
        <v>66</v>
      </c>
      <c r="B42" s="19">
        <v>2006</v>
      </c>
      <c r="C42" s="82">
        <v>1010</v>
      </c>
      <c r="D42" s="100">
        <v>50.481372373594141</v>
      </c>
    </row>
    <row r="43" spans="1:4" ht="15" x14ac:dyDescent="0.25">
      <c r="A43" s="83" t="s">
        <v>67</v>
      </c>
      <c r="B43" s="25">
        <v>2006</v>
      </c>
      <c r="C43" s="81">
        <v>290</v>
      </c>
      <c r="D43" s="100">
        <v>21.764565935752501</v>
      </c>
    </row>
    <row r="44" spans="1:4" ht="15" x14ac:dyDescent="0.25">
      <c r="A44" s="21" t="s">
        <v>29</v>
      </c>
      <c r="B44" s="21">
        <v>2007</v>
      </c>
      <c r="C44" s="21">
        <v>567</v>
      </c>
      <c r="D44" s="100">
        <v>23.087231051063501</v>
      </c>
    </row>
    <row r="45" spans="1:4" ht="15" x14ac:dyDescent="0.25">
      <c r="A45" s="25" t="s">
        <v>31</v>
      </c>
      <c r="B45" s="25">
        <v>2007</v>
      </c>
      <c r="C45" s="25">
        <v>1903</v>
      </c>
      <c r="D45" s="100">
        <v>56.777682999126696</v>
      </c>
    </row>
    <row r="46" spans="1:4" ht="15" x14ac:dyDescent="0.25">
      <c r="A46" s="21" t="s">
        <v>33</v>
      </c>
      <c r="B46" s="21">
        <v>2007</v>
      </c>
      <c r="C46" s="21">
        <v>1268</v>
      </c>
      <c r="D46" s="100">
        <v>22.454261395581927</v>
      </c>
    </row>
    <row r="47" spans="1:4" ht="15" x14ac:dyDescent="0.25">
      <c r="A47" s="25" t="s">
        <v>35</v>
      </c>
      <c r="B47" s="25">
        <v>2007</v>
      </c>
      <c r="C47" s="25">
        <v>974</v>
      </c>
      <c r="D47" s="100">
        <v>15.917646607000005</v>
      </c>
    </row>
    <row r="48" spans="1:4" ht="15" x14ac:dyDescent="0.25">
      <c r="A48" s="21" t="s">
        <v>37</v>
      </c>
      <c r="B48" s="21">
        <v>2007</v>
      </c>
      <c r="C48" s="21">
        <v>844</v>
      </c>
      <c r="D48" s="100">
        <v>29.565879013900865</v>
      </c>
    </row>
    <row r="49" spans="1:4" ht="15" x14ac:dyDescent="0.25">
      <c r="A49" s="25" t="s">
        <v>39</v>
      </c>
      <c r="B49" s="25">
        <v>2007</v>
      </c>
      <c r="C49" s="25">
        <v>571</v>
      </c>
      <c r="D49" s="100">
        <v>25.200667486681379</v>
      </c>
    </row>
    <row r="50" spans="1:4" ht="15" x14ac:dyDescent="0.25">
      <c r="A50" s="21" t="s">
        <v>40</v>
      </c>
      <c r="B50" s="21">
        <v>2007</v>
      </c>
      <c r="C50" s="21">
        <v>2812</v>
      </c>
      <c r="D50" s="100">
        <v>14.589956081222889</v>
      </c>
    </row>
    <row r="51" spans="1:4" ht="15" x14ac:dyDescent="0.25">
      <c r="A51" s="25" t="s">
        <v>42</v>
      </c>
      <c r="B51" s="25">
        <v>2007</v>
      </c>
      <c r="C51" s="25">
        <v>2251</v>
      </c>
      <c r="D51" s="100">
        <v>31.858704170206721</v>
      </c>
    </row>
    <row r="52" spans="1:4" ht="15" x14ac:dyDescent="0.25">
      <c r="A52" s="21" t="s">
        <v>44</v>
      </c>
      <c r="B52" s="21">
        <v>2007</v>
      </c>
      <c r="C52" s="21">
        <v>612</v>
      </c>
      <c r="D52" s="100">
        <v>16.806736535456036</v>
      </c>
    </row>
    <row r="53" spans="1:4" ht="15" x14ac:dyDescent="0.25">
      <c r="A53" s="25" t="s">
        <v>46</v>
      </c>
      <c r="B53" s="25">
        <v>2007</v>
      </c>
      <c r="C53" s="81">
        <v>2870</v>
      </c>
      <c r="D53" s="100">
        <v>27.906064104410298</v>
      </c>
    </row>
    <row r="54" spans="1:4" ht="15" x14ac:dyDescent="0.25">
      <c r="A54" s="21" t="s">
        <v>48</v>
      </c>
      <c r="B54" s="21">
        <v>2007</v>
      </c>
      <c r="C54" s="21">
        <v>4285</v>
      </c>
      <c r="D54" s="100">
        <v>50.491136772889334</v>
      </c>
    </row>
    <row r="55" spans="1:4" ht="15" x14ac:dyDescent="0.25">
      <c r="A55" s="25" t="s">
        <v>50</v>
      </c>
      <c r="B55" s="25">
        <v>2007</v>
      </c>
      <c r="C55" s="25">
        <v>290</v>
      </c>
      <c r="D55" s="100">
        <v>9.5632717601531443</v>
      </c>
    </row>
    <row r="56" spans="1:4" ht="15" x14ac:dyDescent="0.25">
      <c r="A56" s="21" t="s">
        <v>52</v>
      </c>
      <c r="B56" s="21">
        <v>2007</v>
      </c>
      <c r="C56" s="21">
        <v>5504</v>
      </c>
      <c r="D56" s="100">
        <v>35.692862400254207</v>
      </c>
    </row>
    <row r="57" spans="1:4" ht="15" x14ac:dyDescent="0.25">
      <c r="A57" s="25" t="s">
        <v>55</v>
      </c>
      <c r="B57" s="25">
        <v>2007</v>
      </c>
      <c r="C57" s="25">
        <v>697</v>
      </c>
      <c r="D57" s="100">
        <v>23.127409796465521</v>
      </c>
    </row>
    <row r="58" spans="1:4" ht="15" x14ac:dyDescent="0.25">
      <c r="A58" s="21" t="s">
        <v>57</v>
      </c>
      <c r="B58" s="21">
        <v>2007</v>
      </c>
      <c r="C58" s="21">
        <v>1557</v>
      </c>
      <c r="D58" s="100">
        <v>14.712431494354991</v>
      </c>
    </row>
    <row r="59" spans="1:4" ht="15" x14ac:dyDescent="0.25">
      <c r="A59" s="25" t="s">
        <v>59</v>
      </c>
      <c r="B59" s="25">
        <v>2007</v>
      </c>
      <c r="C59" s="25">
        <v>364</v>
      </c>
      <c r="D59" s="100">
        <v>25.03858969455672</v>
      </c>
    </row>
    <row r="60" spans="1:4" ht="15" x14ac:dyDescent="0.25">
      <c r="A60" s="21" t="s">
        <v>60</v>
      </c>
      <c r="B60" s="21">
        <v>2007</v>
      </c>
      <c r="C60" s="21">
        <v>48</v>
      </c>
      <c r="D60" s="100">
        <v>12.129635479183777</v>
      </c>
    </row>
    <row r="61" spans="1:4" ht="15" x14ac:dyDescent="0.25">
      <c r="A61" s="25" t="s">
        <v>61</v>
      </c>
      <c r="B61" s="25">
        <v>2007</v>
      </c>
      <c r="C61" s="25">
        <v>607</v>
      </c>
      <c r="D61" s="100">
        <v>10.346907783141768</v>
      </c>
    </row>
    <row r="62" spans="1:4" ht="15" x14ac:dyDescent="0.25">
      <c r="A62" s="21" t="s">
        <v>63</v>
      </c>
      <c r="B62" s="21">
        <v>2007</v>
      </c>
      <c r="C62" s="21">
        <v>4877</v>
      </c>
      <c r="D62" s="100">
        <v>12.245249473419122</v>
      </c>
    </row>
    <row r="63" spans="1:4" ht="15" x14ac:dyDescent="0.25">
      <c r="A63" s="25" t="s">
        <v>66</v>
      </c>
      <c r="B63" s="25">
        <v>2007</v>
      </c>
      <c r="C63" s="25">
        <v>511</v>
      </c>
      <c r="D63" s="100">
        <v>26.348001934593022</v>
      </c>
    </row>
    <row r="64" spans="1:4" ht="15" x14ac:dyDescent="0.25">
      <c r="A64" s="21" t="s">
        <v>67</v>
      </c>
      <c r="B64" s="21">
        <v>2007</v>
      </c>
      <c r="C64" s="21">
        <v>203</v>
      </c>
      <c r="D64" s="100">
        <v>16.323222316659255</v>
      </c>
    </row>
    <row r="65" spans="1:4" ht="15" x14ac:dyDescent="0.25">
      <c r="A65" s="25" t="s">
        <v>29</v>
      </c>
      <c r="B65" s="25">
        <v>2008</v>
      </c>
      <c r="C65" s="25">
        <v>654</v>
      </c>
      <c r="D65" s="100">
        <v>25.575267543108403</v>
      </c>
    </row>
    <row r="66" spans="1:4" ht="15" x14ac:dyDescent="0.25">
      <c r="A66" s="21" t="s">
        <v>31</v>
      </c>
      <c r="B66" s="21">
        <v>2008</v>
      </c>
      <c r="C66" s="21">
        <v>1958</v>
      </c>
      <c r="D66" s="100">
        <v>56.693675788615401</v>
      </c>
    </row>
    <row r="67" spans="1:4" ht="15" x14ac:dyDescent="0.25">
      <c r="A67" s="25" t="s">
        <v>33</v>
      </c>
      <c r="B67" s="25">
        <v>2008</v>
      </c>
      <c r="C67" s="25">
        <v>1407</v>
      </c>
      <c r="D67" s="100">
        <v>24.071872760905226</v>
      </c>
    </row>
    <row r="68" spans="1:4" ht="15" x14ac:dyDescent="0.25">
      <c r="A68" s="21" t="s">
        <v>35</v>
      </c>
      <c r="B68" s="21">
        <v>2008</v>
      </c>
      <c r="C68" s="21">
        <v>988</v>
      </c>
      <c r="D68" s="100">
        <v>15.668763606092991</v>
      </c>
    </row>
    <row r="69" spans="1:4" ht="15" x14ac:dyDescent="0.25">
      <c r="A69" s="25" t="s">
        <v>37</v>
      </c>
      <c r="B69" s="25">
        <v>2008</v>
      </c>
      <c r="C69" s="25">
        <v>746</v>
      </c>
      <c r="D69" s="100">
        <v>25.222028229738193</v>
      </c>
    </row>
    <row r="70" spans="1:4" ht="15" x14ac:dyDescent="0.25">
      <c r="A70" s="21" t="s">
        <v>39</v>
      </c>
      <c r="B70" s="21">
        <v>2008</v>
      </c>
      <c r="C70" s="21">
        <v>459</v>
      </c>
      <c r="D70" s="100">
        <v>19.648484755087416</v>
      </c>
    </row>
    <row r="71" spans="1:4" ht="15" x14ac:dyDescent="0.25">
      <c r="A71" s="25" t="s">
        <v>40</v>
      </c>
      <c r="B71" s="25">
        <v>2008</v>
      </c>
      <c r="C71" s="25">
        <v>2194</v>
      </c>
      <c r="D71" s="100">
        <v>11.052856634474676</v>
      </c>
    </row>
    <row r="72" spans="1:4" ht="15" x14ac:dyDescent="0.25">
      <c r="A72" s="21" t="s">
        <v>42</v>
      </c>
      <c r="B72" s="21">
        <v>2008</v>
      </c>
      <c r="C72" s="21">
        <v>2916</v>
      </c>
      <c r="D72" s="100">
        <v>39.827942197035497</v>
      </c>
    </row>
    <row r="73" spans="1:4" ht="15" x14ac:dyDescent="0.25">
      <c r="A73" s="25" t="s">
        <v>44</v>
      </c>
      <c r="B73" s="25">
        <v>2008</v>
      </c>
      <c r="C73" s="25">
        <v>844</v>
      </c>
      <c r="D73" s="100">
        <v>22.551131484318681</v>
      </c>
    </row>
    <row r="74" spans="1:4" ht="15" x14ac:dyDescent="0.25">
      <c r="A74" s="21" t="s">
        <v>46</v>
      </c>
      <c r="B74" s="21">
        <v>2008</v>
      </c>
      <c r="C74" s="21">
        <v>2831</v>
      </c>
      <c r="D74" s="100">
        <v>26.732340154345032</v>
      </c>
    </row>
    <row r="75" spans="1:4" ht="15" x14ac:dyDescent="0.25">
      <c r="A75" s="25" t="s">
        <v>48</v>
      </c>
      <c r="B75" s="25">
        <v>2008</v>
      </c>
      <c r="C75" s="25">
        <v>4235</v>
      </c>
      <c r="D75" s="100">
        <v>48.487587978925127</v>
      </c>
    </row>
    <row r="76" spans="1:4" ht="15" x14ac:dyDescent="0.25">
      <c r="A76" s="21" t="s">
        <v>50</v>
      </c>
      <c r="B76" s="21">
        <v>2008</v>
      </c>
      <c r="C76" s="21">
        <v>303</v>
      </c>
      <c r="D76" s="100">
        <v>9.7124816929336415</v>
      </c>
    </row>
    <row r="77" spans="1:4" ht="15" x14ac:dyDescent="0.25">
      <c r="A77" s="25" t="s">
        <v>52</v>
      </c>
      <c r="B77" s="25">
        <v>2008</v>
      </c>
      <c r="C77" s="25">
        <v>5235</v>
      </c>
      <c r="D77" s="100">
        <v>32.981858654685425</v>
      </c>
    </row>
    <row r="78" spans="1:4" ht="15" x14ac:dyDescent="0.25">
      <c r="A78" s="21" t="s">
        <v>55</v>
      </c>
      <c r="B78" s="21">
        <v>2008</v>
      </c>
      <c r="C78" s="21">
        <v>510</v>
      </c>
      <c r="D78" s="100">
        <v>16.417559706801697</v>
      </c>
    </row>
    <row r="79" spans="1:4" ht="15" x14ac:dyDescent="0.25">
      <c r="A79" s="25" t="s">
        <v>57</v>
      </c>
      <c r="B79" s="25">
        <v>2008</v>
      </c>
      <c r="C79" s="25">
        <v>1646</v>
      </c>
      <c r="D79" s="100">
        <v>15.163220181564361</v>
      </c>
    </row>
    <row r="80" spans="1:4" ht="15" x14ac:dyDescent="0.25">
      <c r="A80" s="21" t="s">
        <v>59</v>
      </c>
      <c r="B80" s="21">
        <v>2008</v>
      </c>
      <c r="C80" s="21">
        <v>437</v>
      </c>
      <c r="D80" s="100">
        <v>29.258834226274569</v>
      </c>
    </row>
    <row r="81" spans="1:4" ht="15" x14ac:dyDescent="0.25">
      <c r="A81" s="25" t="s">
        <v>60</v>
      </c>
      <c r="B81" s="25">
        <v>2008</v>
      </c>
      <c r="C81" s="25">
        <v>46</v>
      </c>
      <c r="D81" s="100">
        <v>11.143869781459024</v>
      </c>
    </row>
    <row r="82" spans="1:4" ht="15" x14ac:dyDescent="0.25">
      <c r="A82" s="21" t="s">
        <v>61</v>
      </c>
      <c r="B82" s="21">
        <v>2008</v>
      </c>
      <c r="C82" s="21">
        <v>685</v>
      </c>
      <c r="D82" s="100">
        <v>11.317474660009019</v>
      </c>
    </row>
    <row r="83" spans="1:4" ht="15" x14ac:dyDescent="0.25">
      <c r="A83" s="25" t="s">
        <v>63</v>
      </c>
      <c r="B83" s="25">
        <v>2008</v>
      </c>
      <c r="C83" s="25">
        <v>4426</v>
      </c>
      <c r="D83" s="100">
        <v>10.792059375345557</v>
      </c>
    </row>
    <row r="84" spans="1:4" ht="15" x14ac:dyDescent="0.25">
      <c r="A84" s="21" t="s">
        <v>66</v>
      </c>
      <c r="B84" s="21">
        <v>2008</v>
      </c>
      <c r="C84" s="21">
        <v>516</v>
      </c>
      <c r="D84" s="100">
        <v>25.808077928391587</v>
      </c>
    </row>
    <row r="85" spans="1:4" ht="15" x14ac:dyDescent="0.25">
      <c r="A85" s="25" t="s">
        <v>67</v>
      </c>
      <c r="B85" s="25">
        <v>2008</v>
      </c>
      <c r="C85" s="25">
        <v>219</v>
      </c>
      <c r="D85" s="100">
        <v>17.102574054536124</v>
      </c>
    </row>
    <row r="86" spans="1:4" ht="15" x14ac:dyDescent="0.25">
      <c r="A86" s="21" t="s">
        <v>29</v>
      </c>
      <c r="B86" s="21">
        <v>2009</v>
      </c>
      <c r="C86" s="21">
        <v>690</v>
      </c>
      <c r="D86" s="100">
        <v>26.468371255348814</v>
      </c>
    </row>
    <row r="87" spans="1:4" ht="15" x14ac:dyDescent="0.25">
      <c r="A87" s="25" t="s">
        <v>31</v>
      </c>
      <c r="B87" s="25">
        <v>2009</v>
      </c>
      <c r="C87" s="25">
        <v>2020</v>
      </c>
      <c r="D87" s="100">
        <v>57.926146457371658</v>
      </c>
    </row>
    <row r="88" spans="1:4" ht="15" x14ac:dyDescent="0.25">
      <c r="A88" s="21" t="s">
        <v>33</v>
      </c>
      <c r="B88" s="21">
        <v>2009</v>
      </c>
      <c r="C88" s="21">
        <v>1396</v>
      </c>
      <c r="D88" s="100">
        <v>23.556013026677693</v>
      </c>
    </row>
    <row r="89" spans="1:4" ht="15" x14ac:dyDescent="0.25">
      <c r="A89" s="25" t="s">
        <v>35</v>
      </c>
      <c r="B89" s="25">
        <v>2009</v>
      </c>
      <c r="C89" s="25">
        <v>714</v>
      </c>
      <c r="D89" s="100">
        <v>11.213829510213223</v>
      </c>
    </row>
    <row r="90" spans="1:4" ht="15" x14ac:dyDescent="0.25">
      <c r="A90" s="21" t="s">
        <v>37</v>
      </c>
      <c r="B90" s="21">
        <v>2009</v>
      </c>
      <c r="C90" s="21">
        <v>885</v>
      </c>
      <c r="D90" s="100">
        <v>29.4833713785425</v>
      </c>
    </row>
    <row r="91" spans="1:4" ht="15" x14ac:dyDescent="0.25">
      <c r="A91" s="25" t="s">
        <v>39</v>
      </c>
      <c r="B91" s="25">
        <v>2009</v>
      </c>
      <c r="C91" s="25">
        <v>581</v>
      </c>
      <c r="D91" s="100">
        <v>24.613450212624624</v>
      </c>
    </row>
    <row r="92" spans="1:4" ht="15" x14ac:dyDescent="0.25">
      <c r="A92" s="21" t="s">
        <v>40</v>
      </c>
      <c r="B92" s="21">
        <v>2009</v>
      </c>
      <c r="C92" s="21">
        <v>1425</v>
      </c>
      <c r="D92" s="100">
        <v>7.1130269973067834</v>
      </c>
    </row>
    <row r="93" spans="1:4" ht="15" x14ac:dyDescent="0.25">
      <c r="A93" s="25" t="s">
        <v>42</v>
      </c>
      <c r="B93" s="25">
        <v>2009</v>
      </c>
      <c r="C93" s="25">
        <v>2675</v>
      </c>
      <c r="D93" s="100">
        <v>35.99774997241294</v>
      </c>
    </row>
    <row r="94" spans="1:4" ht="15" x14ac:dyDescent="0.25">
      <c r="A94" s="21" t="s">
        <v>44</v>
      </c>
      <c r="B94" s="21">
        <v>2009</v>
      </c>
      <c r="C94" s="21">
        <v>1176</v>
      </c>
      <c r="D94" s="100">
        <v>31.193824259405297</v>
      </c>
    </row>
    <row r="95" spans="1:4" ht="15" x14ac:dyDescent="0.25">
      <c r="A95" s="25" t="s">
        <v>46</v>
      </c>
      <c r="B95" s="25">
        <v>2009</v>
      </c>
      <c r="C95" s="25">
        <v>3119</v>
      </c>
      <c r="D95" s="100">
        <v>29.187047613628998</v>
      </c>
    </row>
    <row r="96" spans="1:4" ht="15" x14ac:dyDescent="0.25">
      <c r="A96" s="21" t="s">
        <v>48</v>
      </c>
      <c r="B96" s="21">
        <v>2009</v>
      </c>
      <c r="C96" s="21">
        <v>3750</v>
      </c>
      <c r="D96" s="100">
        <v>42.564029921491496</v>
      </c>
    </row>
    <row r="97" spans="1:4" ht="15" x14ac:dyDescent="0.25">
      <c r="A97" s="25" t="s">
        <v>50</v>
      </c>
      <c r="B97" s="25">
        <v>2009</v>
      </c>
      <c r="C97" s="25">
        <v>269</v>
      </c>
      <c r="D97" s="100">
        <v>8.5523753507189237</v>
      </c>
    </row>
    <row r="98" spans="1:4" ht="15" x14ac:dyDescent="0.25">
      <c r="A98" s="21" t="s">
        <v>52</v>
      </c>
      <c r="B98" s="21">
        <v>2009</v>
      </c>
      <c r="C98" s="21">
        <v>5318</v>
      </c>
      <c r="D98" s="100">
        <v>33.215849494101626</v>
      </c>
    </row>
    <row r="99" spans="1:4" ht="15" x14ac:dyDescent="0.25">
      <c r="A99" s="25" t="s">
        <v>55</v>
      </c>
      <c r="B99" s="25">
        <v>2009</v>
      </c>
      <c r="C99" s="25">
        <v>646</v>
      </c>
      <c r="D99" s="100">
        <v>20.589372377922711</v>
      </c>
    </row>
    <row r="100" spans="1:4" ht="15" x14ac:dyDescent="0.25">
      <c r="A100" s="21" t="s">
        <v>57</v>
      </c>
      <c r="B100" s="21">
        <v>2009</v>
      </c>
      <c r="C100" s="21">
        <v>2192</v>
      </c>
      <c r="D100" s="100">
        <v>20.084059853430343</v>
      </c>
    </row>
    <row r="101" spans="1:4" ht="15" x14ac:dyDescent="0.25">
      <c r="A101" s="25" t="s">
        <v>59</v>
      </c>
      <c r="B101" s="25">
        <v>2009</v>
      </c>
      <c r="C101" s="25">
        <v>503</v>
      </c>
      <c r="D101" s="100">
        <v>33.445750062502988</v>
      </c>
    </row>
    <row r="102" spans="1:4" ht="15" x14ac:dyDescent="0.25">
      <c r="A102" s="21" t="s">
        <v>60</v>
      </c>
      <c r="B102" s="21">
        <v>2009</v>
      </c>
      <c r="C102" s="21">
        <v>56</v>
      </c>
      <c r="D102" s="100">
        <v>13.285915269075371</v>
      </c>
    </row>
    <row r="103" spans="1:4" ht="15" x14ac:dyDescent="0.25">
      <c r="A103" s="25" t="s">
        <v>61</v>
      </c>
      <c r="B103" s="25">
        <v>2009</v>
      </c>
      <c r="C103" s="25">
        <v>727</v>
      </c>
      <c r="D103" s="100">
        <v>11.881525339436548</v>
      </c>
    </row>
    <row r="104" spans="1:4" ht="15" x14ac:dyDescent="0.25">
      <c r="A104" s="21" t="s">
        <v>63</v>
      </c>
      <c r="B104" s="21">
        <v>2009</v>
      </c>
      <c r="C104" s="21">
        <v>4564</v>
      </c>
      <c r="D104" s="100">
        <v>11.028406386336529</v>
      </c>
    </row>
    <row r="105" spans="1:4" ht="15" x14ac:dyDescent="0.25">
      <c r="A105" s="25" t="s">
        <v>66</v>
      </c>
      <c r="B105" s="25">
        <v>2009</v>
      </c>
      <c r="C105" s="25">
        <v>582</v>
      </c>
      <c r="D105" s="100">
        <v>28.81646043752497</v>
      </c>
    </row>
    <row r="106" spans="1:4" ht="15" x14ac:dyDescent="0.25">
      <c r="A106" s="21" t="s">
        <v>67</v>
      </c>
      <c r="B106" s="21">
        <v>2009</v>
      </c>
      <c r="C106" s="21">
        <v>242</v>
      </c>
      <c r="D106" s="100">
        <v>18.729910816213913</v>
      </c>
    </row>
    <row r="107" spans="1:4" ht="15" x14ac:dyDescent="0.25">
      <c r="A107" s="25" t="s">
        <v>29</v>
      </c>
      <c r="B107" s="25">
        <v>2010</v>
      </c>
      <c r="C107" s="25">
        <v>657</v>
      </c>
      <c r="D107" s="100">
        <v>25.634392693144612</v>
      </c>
    </row>
    <row r="108" spans="1:4" ht="15" x14ac:dyDescent="0.25">
      <c r="A108" s="21" t="s">
        <v>31</v>
      </c>
      <c r="B108" s="21">
        <v>2010</v>
      </c>
      <c r="C108" s="21">
        <v>1626</v>
      </c>
      <c r="D108" s="100">
        <v>46.289548241338785</v>
      </c>
    </row>
    <row r="109" spans="1:4" ht="15" x14ac:dyDescent="0.25">
      <c r="A109" s="25" t="s">
        <v>33</v>
      </c>
      <c r="B109" s="25">
        <v>2010</v>
      </c>
      <c r="C109" s="25">
        <v>978</v>
      </c>
      <c r="D109" s="100">
        <v>16.289018486703547</v>
      </c>
    </row>
    <row r="110" spans="1:4" ht="15" x14ac:dyDescent="0.25">
      <c r="A110" s="21" t="s">
        <v>35</v>
      </c>
      <c r="B110" s="21">
        <v>2010</v>
      </c>
      <c r="C110" s="21">
        <v>1006</v>
      </c>
      <c r="D110" s="100">
        <v>15.312763188117296</v>
      </c>
    </row>
    <row r="111" spans="1:4" ht="15" x14ac:dyDescent="0.25">
      <c r="A111" s="25" t="s">
        <v>37</v>
      </c>
      <c r="B111" s="25">
        <v>2010</v>
      </c>
      <c r="C111" s="25">
        <v>871</v>
      </c>
      <c r="D111" s="100">
        <v>28.708061428000278</v>
      </c>
    </row>
    <row r="112" spans="1:4" ht="15" x14ac:dyDescent="0.25">
      <c r="A112" s="21" t="s">
        <v>39</v>
      </c>
      <c r="B112" s="21">
        <v>2010</v>
      </c>
      <c r="C112" s="21">
        <v>451</v>
      </c>
      <c r="D112" s="100">
        <v>18.413116017737014</v>
      </c>
    </row>
    <row r="113" spans="1:4" ht="15" x14ac:dyDescent="0.25">
      <c r="A113" s="25" t="s">
        <v>40</v>
      </c>
      <c r="B113" s="25">
        <v>2010</v>
      </c>
      <c r="C113" s="25">
        <v>2878</v>
      </c>
      <c r="D113" s="100">
        <v>14.687188653161835</v>
      </c>
    </row>
    <row r="114" spans="1:4" ht="15" x14ac:dyDescent="0.25">
      <c r="A114" s="21" t="s">
        <v>42</v>
      </c>
      <c r="B114" s="21">
        <v>2010</v>
      </c>
      <c r="C114" s="21">
        <v>3370</v>
      </c>
      <c r="D114" s="100">
        <v>44.323215408590997</v>
      </c>
    </row>
    <row r="115" spans="1:4" ht="15" x14ac:dyDescent="0.25">
      <c r="A115" s="25" t="s">
        <v>44</v>
      </c>
      <c r="B115" s="25">
        <v>2010</v>
      </c>
      <c r="C115" s="25">
        <v>1438</v>
      </c>
      <c r="D115" s="100">
        <v>38.17529522139813</v>
      </c>
    </row>
    <row r="116" spans="1:4" ht="15" x14ac:dyDescent="0.25">
      <c r="A116" s="21" t="s">
        <v>46</v>
      </c>
      <c r="B116" s="21">
        <v>2010</v>
      </c>
      <c r="C116" s="21">
        <v>3276</v>
      </c>
      <c r="D116" s="100">
        <v>31.38050965740932</v>
      </c>
    </row>
    <row r="117" spans="1:4" ht="15" x14ac:dyDescent="0.25">
      <c r="A117" s="25" t="s">
        <v>48</v>
      </c>
      <c r="B117" s="25">
        <v>2010</v>
      </c>
      <c r="C117" s="25">
        <v>3243</v>
      </c>
      <c r="D117" s="100">
        <v>36.868897248213742</v>
      </c>
    </row>
    <row r="118" spans="1:4" ht="15" x14ac:dyDescent="0.25">
      <c r="A118" s="21" t="s">
        <v>50</v>
      </c>
      <c r="B118" s="21">
        <v>2010</v>
      </c>
      <c r="C118" s="21">
        <v>240</v>
      </c>
      <c r="D118" s="100">
        <v>7.6947369602262254</v>
      </c>
    </row>
    <row r="119" spans="1:4" ht="15" x14ac:dyDescent="0.25">
      <c r="A119" s="25" t="s">
        <v>52</v>
      </c>
      <c r="B119" s="25">
        <v>2010</v>
      </c>
      <c r="C119" s="25">
        <v>4418</v>
      </c>
      <c r="D119" s="100">
        <v>27.623578781565083</v>
      </c>
    </row>
    <row r="120" spans="1:4" ht="15" x14ac:dyDescent="0.25">
      <c r="A120" s="21" t="s">
        <v>55</v>
      </c>
      <c r="B120" s="21">
        <v>2010</v>
      </c>
      <c r="C120" s="21">
        <v>808</v>
      </c>
      <c r="D120" s="100">
        <v>25.503979788727307</v>
      </c>
    </row>
    <row r="121" spans="1:4" ht="15" x14ac:dyDescent="0.25">
      <c r="A121" s="25" t="s">
        <v>57</v>
      </c>
      <c r="B121" s="25">
        <v>2010</v>
      </c>
      <c r="C121" s="25">
        <v>1653</v>
      </c>
      <c r="D121" s="100">
        <v>15.455051698223146</v>
      </c>
    </row>
    <row r="122" spans="1:4" ht="15" x14ac:dyDescent="0.25">
      <c r="A122" s="21" t="s">
        <v>59</v>
      </c>
      <c r="B122" s="21">
        <v>2010</v>
      </c>
      <c r="C122" s="21">
        <v>548</v>
      </c>
      <c r="D122" s="100">
        <v>35.116927191972323</v>
      </c>
    </row>
    <row r="123" spans="1:4" ht="15" x14ac:dyDescent="0.25">
      <c r="A123" s="25" t="s">
        <v>60</v>
      </c>
      <c r="B123" s="25">
        <v>2010</v>
      </c>
      <c r="C123" s="25">
        <v>80</v>
      </c>
      <c r="D123" s="100">
        <v>17.729435516934934</v>
      </c>
    </row>
    <row r="124" spans="1:4" ht="15" x14ac:dyDescent="0.25">
      <c r="A124" s="21" t="s">
        <v>61</v>
      </c>
      <c r="B124" s="21">
        <v>2010</v>
      </c>
      <c r="C124" s="21">
        <v>504</v>
      </c>
      <c r="D124" s="100">
        <v>8.0644103171969395</v>
      </c>
    </row>
    <row r="125" spans="1:4" ht="15" x14ac:dyDescent="0.25">
      <c r="A125" s="25" t="s">
        <v>63</v>
      </c>
      <c r="B125" s="25">
        <v>2010</v>
      </c>
      <c r="C125" s="25">
        <v>4321</v>
      </c>
      <c r="D125" s="100">
        <v>10.474603026847564</v>
      </c>
    </row>
    <row r="126" spans="1:4" ht="15" x14ac:dyDescent="0.25">
      <c r="A126" s="21" t="s">
        <v>66</v>
      </c>
      <c r="B126" s="21">
        <v>2010</v>
      </c>
      <c r="C126" s="21">
        <v>629</v>
      </c>
      <c r="D126" s="100">
        <v>30.415404798090549</v>
      </c>
    </row>
    <row r="127" spans="1:4" ht="15" x14ac:dyDescent="0.25">
      <c r="A127" s="25" t="s">
        <v>67</v>
      </c>
      <c r="B127" s="25">
        <v>2010</v>
      </c>
      <c r="C127" s="25">
        <v>255</v>
      </c>
      <c r="D127" s="100">
        <v>18.432140448573243</v>
      </c>
    </row>
    <row r="128" spans="1:4" ht="15" x14ac:dyDescent="0.25">
      <c r="A128" s="21" t="s">
        <v>29</v>
      </c>
      <c r="B128" s="21">
        <v>2011</v>
      </c>
      <c r="C128" s="21">
        <v>704</v>
      </c>
      <c r="D128" s="100">
        <v>26.973200745747697</v>
      </c>
    </row>
    <row r="129" spans="1:4" ht="15" x14ac:dyDescent="0.25">
      <c r="A129" s="25" t="s">
        <v>31</v>
      </c>
      <c r="B129" s="25">
        <v>2011</v>
      </c>
      <c r="C129" s="25">
        <v>1589</v>
      </c>
      <c r="D129" s="100">
        <v>44.797726564713543</v>
      </c>
    </row>
    <row r="130" spans="1:4" ht="15" x14ac:dyDescent="0.25">
      <c r="A130" s="21" t="s">
        <v>33</v>
      </c>
      <c r="B130" s="21">
        <v>2011</v>
      </c>
      <c r="C130" s="21">
        <v>977</v>
      </c>
      <c r="D130" s="100">
        <v>16.067186824709459</v>
      </c>
    </row>
    <row r="131" spans="1:4" ht="15" x14ac:dyDescent="0.25">
      <c r="A131" s="25" t="s">
        <v>35</v>
      </c>
      <c r="B131" s="25">
        <v>2011</v>
      </c>
      <c r="C131" s="25">
        <v>1131</v>
      </c>
      <c r="D131" s="100">
        <v>17.018367046302146</v>
      </c>
    </row>
    <row r="132" spans="1:4" ht="15" x14ac:dyDescent="0.25">
      <c r="A132" s="21" t="s">
        <v>37</v>
      </c>
      <c r="B132" s="21">
        <v>2011</v>
      </c>
      <c r="C132" s="21">
        <v>944</v>
      </c>
      <c r="D132" s="100">
        <v>30.689845302373001</v>
      </c>
    </row>
    <row r="133" spans="1:4" ht="15" x14ac:dyDescent="0.25">
      <c r="A133" s="25" t="s">
        <v>39</v>
      </c>
      <c r="B133" s="25">
        <v>2011</v>
      </c>
      <c r="C133" s="25">
        <v>424</v>
      </c>
      <c r="D133" s="100">
        <v>17.113736114261634</v>
      </c>
    </row>
    <row r="134" spans="1:4" ht="15" x14ac:dyDescent="0.25">
      <c r="A134" s="21" t="s">
        <v>40</v>
      </c>
      <c r="B134" s="21">
        <v>2011</v>
      </c>
      <c r="C134" s="21">
        <v>3630</v>
      </c>
      <c r="D134" s="100">
        <v>18.399589511747376</v>
      </c>
    </row>
    <row r="135" spans="1:4" ht="15" x14ac:dyDescent="0.25">
      <c r="A135" s="25" t="s">
        <v>42</v>
      </c>
      <c r="B135" s="25">
        <v>2011</v>
      </c>
      <c r="C135" s="25">
        <v>2880</v>
      </c>
      <c r="D135" s="100">
        <v>37.458088885703795</v>
      </c>
    </row>
    <row r="136" spans="1:4" ht="15" x14ac:dyDescent="0.25">
      <c r="A136" s="21" t="s">
        <v>44</v>
      </c>
      <c r="B136" s="21">
        <v>2011</v>
      </c>
      <c r="C136" s="21">
        <v>1634</v>
      </c>
      <c r="D136" s="100">
        <v>43.098502762234212</v>
      </c>
    </row>
    <row r="137" spans="1:4" ht="15" x14ac:dyDescent="0.25">
      <c r="A137" s="25" t="s">
        <v>46</v>
      </c>
      <c r="B137" s="25">
        <v>2011</v>
      </c>
      <c r="C137" s="81">
        <v>3380</v>
      </c>
      <c r="D137" s="100">
        <v>32.152661598278371</v>
      </c>
    </row>
    <row r="138" spans="1:4" ht="15" x14ac:dyDescent="0.25">
      <c r="A138" s="21" t="s">
        <v>48</v>
      </c>
      <c r="B138" s="21">
        <v>2011</v>
      </c>
      <c r="C138" s="21">
        <v>3251</v>
      </c>
      <c r="D138" s="100">
        <v>36.672695683406005</v>
      </c>
    </row>
    <row r="139" spans="1:4" ht="15" x14ac:dyDescent="0.25">
      <c r="A139" s="25" t="s">
        <v>50</v>
      </c>
      <c r="B139" s="25">
        <v>2011</v>
      </c>
      <c r="C139" s="81">
        <v>1620</v>
      </c>
      <c r="D139" s="100">
        <v>51.586967985509794</v>
      </c>
    </row>
    <row r="140" spans="1:4" ht="15" x14ac:dyDescent="0.25">
      <c r="A140" s="21" t="s">
        <v>52</v>
      </c>
      <c r="B140" s="21">
        <v>2011</v>
      </c>
      <c r="C140" s="21">
        <v>4009</v>
      </c>
      <c r="D140" s="100">
        <v>24.881028467148667</v>
      </c>
    </row>
    <row r="141" spans="1:4" ht="15" x14ac:dyDescent="0.25">
      <c r="A141" s="25" t="s">
        <v>55</v>
      </c>
      <c r="B141" s="25">
        <v>2011</v>
      </c>
      <c r="C141" s="81">
        <v>1090</v>
      </c>
      <c r="D141" s="100">
        <v>34.076801607674724</v>
      </c>
    </row>
    <row r="142" spans="1:4" ht="15" x14ac:dyDescent="0.25">
      <c r="A142" s="21" t="s">
        <v>57</v>
      </c>
      <c r="B142" s="21">
        <v>2011</v>
      </c>
      <c r="C142" s="21">
        <v>1718</v>
      </c>
      <c r="D142" s="100">
        <v>16.006663542354769</v>
      </c>
    </row>
    <row r="143" spans="1:4" ht="15" x14ac:dyDescent="0.25">
      <c r="A143" s="25" t="s">
        <v>59</v>
      </c>
      <c r="B143" s="25">
        <v>2011</v>
      </c>
      <c r="C143" s="25">
        <v>399</v>
      </c>
      <c r="D143" s="100">
        <v>25.309951758851344</v>
      </c>
    </row>
    <row r="144" spans="1:4" ht="15" x14ac:dyDescent="0.25">
      <c r="A144" s="21" t="s">
        <v>60</v>
      </c>
      <c r="B144" s="21">
        <v>2011</v>
      </c>
      <c r="C144" s="82">
        <v>250</v>
      </c>
      <c r="D144" s="100">
        <v>54.328338748057767</v>
      </c>
    </row>
    <row r="145" spans="1:4" ht="15" x14ac:dyDescent="0.25">
      <c r="A145" s="25" t="s">
        <v>61</v>
      </c>
      <c r="B145" s="25">
        <v>2011</v>
      </c>
      <c r="C145" s="25">
        <v>738</v>
      </c>
      <c r="D145" s="100">
        <v>11.682660936569484</v>
      </c>
    </row>
    <row r="146" spans="1:4" ht="15" x14ac:dyDescent="0.25">
      <c r="A146" s="21" t="s">
        <v>63</v>
      </c>
      <c r="B146" s="21">
        <v>2011</v>
      </c>
      <c r="C146" s="21">
        <v>4194</v>
      </c>
      <c r="D146" s="100">
        <v>10.084838159988816</v>
      </c>
    </row>
    <row r="147" spans="1:4" ht="15" x14ac:dyDescent="0.25">
      <c r="A147" s="25" t="s">
        <v>66</v>
      </c>
      <c r="B147" s="25">
        <v>2011</v>
      </c>
      <c r="C147" s="25">
        <v>671</v>
      </c>
      <c r="D147" s="100">
        <v>32.108043806664597</v>
      </c>
    </row>
    <row r="148" spans="1:4" ht="15" x14ac:dyDescent="0.25">
      <c r="A148" s="21" t="s">
        <v>67</v>
      </c>
      <c r="B148" s="21">
        <v>2011</v>
      </c>
      <c r="C148" s="21">
        <v>256</v>
      </c>
      <c r="D148" s="100">
        <v>18.274071091847194</v>
      </c>
    </row>
    <row r="149" spans="1:4" ht="15" x14ac:dyDescent="0.25">
      <c r="A149" s="25" t="s">
        <v>29</v>
      </c>
      <c r="B149" s="25">
        <v>2012</v>
      </c>
      <c r="C149" s="25">
        <v>787</v>
      </c>
      <c r="D149" s="100">
        <v>29.714573960216452</v>
      </c>
    </row>
    <row r="150" spans="1:4" ht="15" x14ac:dyDescent="0.25">
      <c r="A150" s="21" t="s">
        <v>31</v>
      </c>
      <c r="B150" s="21">
        <v>2012</v>
      </c>
      <c r="C150" s="21">
        <v>985</v>
      </c>
      <c r="D150" s="100">
        <v>27.528830510999374</v>
      </c>
    </row>
    <row r="151" spans="1:4" ht="15" x14ac:dyDescent="0.25">
      <c r="A151" s="25" t="s">
        <v>33</v>
      </c>
      <c r="B151" s="25">
        <v>2012</v>
      </c>
      <c r="C151" s="25">
        <v>1297</v>
      </c>
      <c r="D151" s="100">
        <v>21.072312638383519</v>
      </c>
    </row>
    <row r="152" spans="1:4" ht="15" x14ac:dyDescent="0.25">
      <c r="A152" s="21" t="s">
        <v>35</v>
      </c>
      <c r="B152" s="21">
        <v>2012</v>
      </c>
      <c r="C152" s="21">
        <v>1458</v>
      </c>
      <c r="D152" s="100">
        <v>21.71480213764206</v>
      </c>
    </row>
    <row r="153" spans="1:4" ht="15" x14ac:dyDescent="0.25">
      <c r="A153" s="25" t="s">
        <v>37</v>
      </c>
      <c r="B153" s="25">
        <v>2012</v>
      </c>
      <c r="C153" s="25">
        <v>933</v>
      </c>
      <c r="D153" s="100">
        <v>29.948615494444258</v>
      </c>
    </row>
    <row r="154" spans="1:4" ht="15" x14ac:dyDescent="0.25">
      <c r="A154" s="21" t="s">
        <v>39</v>
      </c>
      <c r="B154" s="21">
        <v>2012</v>
      </c>
      <c r="C154" s="21">
        <v>374</v>
      </c>
      <c r="D154" s="100">
        <v>14.929615247049206</v>
      </c>
    </row>
    <row r="155" spans="1:4" ht="15" x14ac:dyDescent="0.25">
      <c r="A155" s="25" t="s">
        <v>40</v>
      </c>
      <c r="B155" s="25">
        <v>2012</v>
      </c>
      <c r="C155" s="25">
        <v>3924</v>
      </c>
      <c r="D155" s="100">
        <v>19.7629533467383</v>
      </c>
    </row>
    <row r="156" spans="1:4" ht="15" x14ac:dyDescent="0.25">
      <c r="A156" s="21" t="s">
        <v>42</v>
      </c>
      <c r="B156" s="21">
        <v>2012</v>
      </c>
      <c r="C156" s="21">
        <v>3051</v>
      </c>
      <c r="D156" s="100">
        <v>39.15272527221795</v>
      </c>
    </row>
    <row r="157" spans="1:4" ht="15" x14ac:dyDescent="0.25">
      <c r="A157" s="25" t="s">
        <v>44</v>
      </c>
      <c r="B157" s="25">
        <v>2012</v>
      </c>
      <c r="C157" s="25">
        <v>1476</v>
      </c>
      <c r="D157" s="100">
        <v>38.687649911367011</v>
      </c>
    </row>
    <row r="158" spans="1:4" ht="15" x14ac:dyDescent="0.25">
      <c r="A158" s="21" t="s">
        <v>46</v>
      </c>
      <c r="B158" s="21">
        <v>2012</v>
      </c>
      <c r="C158" s="21">
        <v>3135</v>
      </c>
      <c r="D158" s="100">
        <v>29.637668862627276</v>
      </c>
    </row>
    <row r="159" spans="1:4" ht="15" x14ac:dyDescent="0.25">
      <c r="A159" s="25" t="s">
        <v>48</v>
      </c>
      <c r="B159" s="25">
        <v>2012</v>
      </c>
      <c r="C159" s="25">
        <v>3063</v>
      </c>
      <c r="D159" s="100">
        <v>34.296163890651783</v>
      </c>
    </row>
    <row r="160" spans="1:4" ht="15" x14ac:dyDescent="0.25">
      <c r="A160" s="21" t="s">
        <v>50</v>
      </c>
      <c r="B160" s="21">
        <v>2012</v>
      </c>
      <c r="C160" s="21">
        <v>479</v>
      </c>
      <c r="D160" s="100">
        <v>15.15464061038716</v>
      </c>
    </row>
    <row r="161" spans="1:4" ht="15" x14ac:dyDescent="0.25">
      <c r="A161" s="25" t="s">
        <v>52</v>
      </c>
      <c r="B161" s="25">
        <v>2012</v>
      </c>
      <c r="C161" s="25">
        <v>3814</v>
      </c>
      <c r="D161" s="100">
        <v>23.497715688113725</v>
      </c>
    </row>
    <row r="162" spans="1:4" ht="15" x14ac:dyDescent="0.25">
      <c r="A162" s="21" t="s">
        <v>55</v>
      </c>
      <c r="B162" s="21">
        <v>2012</v>
      </c>
      <c r="C162" s="21">
        <v>957</v>
      </c>
      <c r="D162" s="100">
        <v>29.645021773757371</v>
      </c>
    </row>
    <row r="163" spans="1:4" ht="15" x14ac:dyDescent="0.25">
      <c r="A163" s="25" t="s">
        <v>57</v>
      </c>
      <c r="B163" s="25">
        <v>2012</v>
      </c>
      <c r="C163" s="25">
        <v>1987</v>
      </c>
      <c r="D163" s="100">
        <v>18.448363568873532</v>
      </c>
    </row>
    <row r="164" spans="1:4" ht="15" x14ac:dyDescent="0.25">
      <c r="A164" s="21" t="s">
        <v>59</v>
      </c>
      <c r="B164" s="21">
        <v>2012</v>
      </c>
      <c r="C164" s="21">
        <v>400</v>
      </c>
      <c r="D164" s="100">
        <v>25.157058661858315</v>
      </c>
    </row>
    <row r="165" spans="1:4" ht="15" x14ac:dyDescent="0.25">
      <c r="A165" s="25" t="s">
        <v>60</v>
      </c>
      <c r="B165" s="25">
        <v>2012</v>
      </c>
      <c r="C165" s="25">
        <v>54</v>
      </c>
      <c r="D165" s="100">
        <v>11.501009533059012</v>
      </c>
    </row>
    <row r="166" spans="1:4" ht="15" x14ac:dyDescent="0.25">
      <c r="A166" s="21" t="s">
        <v>61</v>
      </c>
      <c r="B166" s="21">
        <v>2012</v>
      </c>
      <c r="C166" s="21">
        <v>721</v>
      </c>
      <c r="D166" s="100">
        <v>11.295122919449325</v>
      </c>
    </row>
    <row r="167" spans="1:4" ht="15" x14ac:dyDescent="0.25">
      <c r="A167" s="25" t="s">
        <v>63</v>
      </c>
      <c r="B167" s="25">
        <v>2012</v>
      </c>
      <c r="C167" s="25">
        <v>4836</v>
      </c>
      <c r="D167" s="100">
        <v>11.541430334043504</v>
      </c>
    </row>
    <row r="168" spans="1:4" ht="15" x14ac:dyDescent="0.25">
      <c r="A168" s="21" t="s">
        <v>66</v>
      </c>
      <c r="B168" s="21">
        <v>2012</v>
      </c>
      <c r="C168" s="21">
        <v>803</v>
      </c>
      <c r="D168" s="100">
        <v>38.041240874010533</v>
      </c>
    </row>
    <row r="169" spans="1:4" ht="15" x14ac:dyDescent="0.25">
      <c r="A169" s="25" t="s">
        <v>67</v>
      </c>
      <c r="B169" s="25">
        <v>2012</v>
      </c>
      <c r="C169" s="25">
        <v>296</v>
      </c>
      <c r="D169" s="100">
        <v>20.878976704422815</v>
      </c>
    </row>
    <row r="170" spans="1:4" ht="15" x14ac:dyDescent="0.25">
      <c r="A170" s="21" t="s">
        <v>29</v>
      </c>
      <c r="B170" s="21">
        <v>2013</v>
      </c>
      <c r="C170" s="21">
        <v>692</v>
      </c>
      <c r="D170" s="100">
        <v>24.804992255608994</v>
      </c>
    </row>
    <row r="171" spans="1:4" ht="15" x14ac:dyDescent="0.25">
      <c r="A171" s="25" t="s">
        <v>31</v>
      </c>
      <c r="B171" s="25">
        <v>2013</v>
      </c>
      <c r="C171" s="25">
        <v>1564</v>
      </c>
      <c r="D171" s="100">
        <v>40.7358923322236</v>
      </c>
    </row>
    <row r="172" spans="1:4" ht="15" x14ac:dyDescent="0.25">
      <c r="A172" s="21" t="s">
        <v>33</v>
      </c>
      <c r="B172" s="21">
        <v>2013</v>
      </c>
      <c r="C172" s="21">
        <v>2576</v>
      </c>
      <c r="D172" s="100">
        <v>40.037003143277765</v>
      </c>
    </row>
    <row r="173" spans="1:4" ht="15" x14ac:dyDescent="0.25">
      <c r="A173" s="25" t="s">
        <v>35</v>
      </c>
      <c r="B173" s="25">
        <v>2013</v>
      </c>
      <c r="C173" s="25">
        <v>1554</v>
      </c>
      <c r="D173" s="100">
        <v>22.872110022797045</v>
      </c>
    </row>
    <row r="174" spans="1:4" ht="15" x14ac:dyDescent="0.25">
      <c r="A174" s="21" t="s">
        <v>37</v>
      </c>
      <c r="B174" s="21">
        <v>2013</v>
      </c>
      <c r="C174" s="21">
        <v>1000</v>
      </c>
      <c r="D174" s="100">
        <v>31.42565961673894</v>
      </c>
    </row>
    <row r="175" spans="1:4" ht="15" x14ac:dyDescent="0.25">
      <c r="A175" s="25" t="s">
        <v>39</v>
      </c>
      <c r="B175" s="25">
        <v>2013</v>
      </c>
      <c r="C175" s="25">
        <v>515</v>
      </c>
      <c r="D175" s="100">
        <v>19.905158682765492</v>
      </c>
    </row>
    <row r="176" spans="1:4" ht="15" x14ac:dyDescent="0.25">
      <c r="A176" s="21" t="s">
        <v>40</v>
      </c>
      <c r="B176" s="21">
        <v>2013</v>
      </c>
      <c r="C176" s="21">
        <v>4163</v>
      </c>
      <c r="D176" s="100">
        <v>20.215257775371821</v>
      </c>
    </row>
    <row r="177" spans="1:4" ht="15" x14ac:dyDescent="0.25">
      <c r="A177" s="25" t="s">
        <v>42</v>
      </c>
      <c r="B177" s="25">
        <v>2013</v>
      </c>
      <c r="C177" s="25">
        <v>3187</v>
      </c>
      <c r="D177" s="100">
        <v>39.989188991140644</v>
      </c>
    </row>
    <row r="178" spans="1:4" ht="15" x14ac:dyDescent="0.25">
      <c r="A178" s="21" t="s">
        <v>44</v>
      </c>
      <c r="B178" s="21">
        <v>2013</v>
      </c>
      <c r="C178" s="21">
        <v>1482</v>
      </c>
      <c r="D178" s="100">
        <v>37.860005349450148</v>
      </c>
    </row>
    <row r="179" spans="1:4" ht="15" x14ac:dyDescent="0.25">
      <c r="A179" s="25" t="s">
        <v>46</v>
      </c>
      <c r="B179" s="25">
        <v>2013</v>
      </c>
      <c r="C179" s="25">
        <v>1229</v>
      </c>
      <c r="D179" s="100">
        <v>11.17530267202487</v>
      </c>
    </row>
    <row r="180" spans="1:4" ht="15" x14ac:dyDescent="0.25">
      <c r="A180" s="21" t="s">
        <v>48</v>
      </c>
      <c r="B180" s="21">
        <v>2013</v>
      </c>
      <c r="C180" s="21">
        <v>2854</v>
      </c>
      <c r="D180" s="100">
        <v>30.992935912820148</v>
      </c>
    </row>
    <row r="181" spans="1:4" ht="15" x14ac:dyDescent="0.25">
      <c r="A181" s="90" t="s">
        <v>50</v>
      </c>
      <c r="B181" s="25">
        <v>2013</v>
      </c>
      <c r="C181" s="90">
        <v>501</v>
      </c>
      <c r="D181" s="100">
        <v>15.73410431491323</v>
      </c>
    </row>
    <row r="182" spans="1:4" ht="15" x14ac:dyDescent="0.25">
      <c r="A182" s="21" t="s">
        <v>52</v>
      </c>
      <c r="B182" s="21">
        <v>2013</v>
      </c>
      <c r="C182" s="21">
        <v>4421</v>
      </c>
      <c r="D182" s="100">
        <v>27.008074137377324</v>
      </c>
    </row>
    <row r="183" spans="1:4" ht="30" x14ac:dyDescent="0.25">
      <c r="A183" s="90" t="s">
        <v>55</v>
      </c>
      <c r="B183" s="25">
        <v>2013</v>
      </c>
      <c r="C183" s="90">
        <v>747</v>
      </c>
      <c r="D183" s="100">
        <v>22.140162343407255</v>
      </c>
    </row>
    <row r="184" spans="1:4" ht="15" x14ac:dyDescent="0.25">
      <c r="A184" s="21" t="s">
        <v>57</v>
      </c>
      <c r="B184" s="21">
        <v>2013</v>
      </c>
      <c r="C184" s="21">
        <v>1882</v>
      </c>
      <c r="D184" s="100">
        <v>16.85769214611588</v>
      </c>
    </row>
    <row r="185" spans="1:4" ht="15" x14ac:dyDescent="0.25">
      <c r="A185" s="25" t="s">
        <v>59</v>
      </c>
      <c r="B185" s="25">
        <v>2013</v>
      </c>
      <c r="C185" s="25">
        <v>456</v>
      </c>
      <c r="D185" s="100">
        <v>26.385621225149201</v>
      </c>
    </row>
    <row r="186" spans="1:4" ht="15" x14ac:dyDescent="0.25">
      <c r="A186" s="62" t="s">
        <v>60</v>
      </c>
      <c r="B186" s="21">
        <v>2013</v>
      </c>
      <c r="C186" s="62">
        <v>101</v>
      </c>
      <c r="D186" s="100">
        <v>20.693668147322526</v>
      </c>
    </row>
    <row r="187" spans="1:4" ht="30" x14ac:dyDescent="0.25">
      <c r="A187" s="90" t="s">
        <v>61</v>
      </c>
      <c r="B187" s="25">
        <v>2013</v>
      </c>
      <c r="C187" s="90">
        <v>690</v>
      </c>
      <c r="D187" s="100">
        <v>10.400566514336051</v>
      </c>
    </row>
    <row r="188" spans="1:4" ht="15" x14ac:dyDescent="0.25">
      <c r="A188" s="21" t="s">
        <v>63</v>
      </c>
      <c r="B188" s="21">
        <v>2013</v>
      </c>
      <c r="C188" s="21">
        <v>4836</v>
      </c>
      <c r="D188" s="100">
        <v>11.07556948546857</v>
      </c>
    </row>
    <row r="189" spans="1:4" ht="15" x14ac:dyDescent="0.25">
      <c r="A189" s="90" t="s">
        <v>66</v>
      </c>
      <c r="B189" s="25">
        <v>2013</v>
      </c>
      <c r="C189" s="90">
        <v>880</v>
      </c>
      <c r="D189" s="100">
        <v>40.079028557218734</v>
      </c>
    </row>
    <row r="190" spans="1:4" ht="15" x14ac:dyDescent="0.25">
      <c r="A190" s="62" t="s">
        <v>67</v>
      </c>
      <c r="B190" s="21">
        <v>2013</v>
      </c>
      <c r="C190" s="62">
        <v>287</v>
      </c>
      <c r="D190" s="100">
        <v>19.415978199983222</v>
      </c>
    </row>
    <row r="191" spans="1:4" ht="15" x14ac:dyDescent="0.25">
      <c r="A191" s="25" t="s">
        <v>29</v>
      </c>
      <c r="B191" s="25">
        <v>2014</v>
      </c>
      <c r="C191" s="25">
        <v>676</v>
      </c>
      <c r="D191" s="100">
        <v>23.699573547910301</v>
      </c>
    </row>
    <row r="192" spans="1:4" ht="15" x14ac:dyDescent="0.25">
      <c r="A192" s="21" t="s">
        <v>31</v>
      </c>
      <c r="B192" s="21">
        <v>2014</v>
      </c>
      <c r="C192" s="21">
        <v>1526</v>
      </c>
      <c r="D192" s="100">
        <v>39.278783871194413</v>
      </c>
    </row>
    <row r="193" spans="1:4" ht="15" x14ac:dyDescent="0.25">
      <c r="A193" s="25" t="s">
        <v>33</v>
      </c>
      <c r="B193" s="25">
        <v>2014</v>
      </c>
      <c r="C193" s="25">
        <v>2551</v>
      </c>
      <c r="D193" s="100">
        <v>39.106441571358445</v>
      </c>
    </row>
    <row r="194" spans="1:4" ht="15" x14ac:dyDescent="0.25">
      <c r="A194" s="21" t="s">
        <v>35</v>
      </c>
      <c r="B194" s="21">
        <v>2014</v>
      </c>
      <c r="C194" s="21">
        <v>1890</v>
      </c>
      <c r="D194" s="100">
        <v>27.587680655518326</v>
      </c>
    </row>
    <row r="195" spans="1:4" ht="15" x14ac:dyDescent="0.25">
      <c r="A195" s="25" t="s">
        <v>37</v>
      </c>
      <c r="B195" s="25">
        <v>2014</v>
      </c>
      <c r="C195" s="25">
        <v>1267</v>
      </c>
      <c r="D195" s="100">
        <v>39.294656267900855</v>
      </c>
    </row>
    <row r="196" spans="1:4" ht="15" x14ac:dyDescent="0.25">
      <c r="A196" s="21" t="s">
        <v>39</v>
      </c>
      <c r="B196" s="21">
        <v>2014</v>
      </c>
      <c r="C196" s="21">
        <v>558</v>
      </c>
      <c r="D196" s="100">
        <v>21.300498500376193</v>
      </c>
    </row>
    <row r="197" spans="1:4" ht="15" x14ac:dyDescent="0.25">
      <c r="A197" s="25" t="s">
        <v>40</v>
      </c>
      <c r="B197" s="25">
        <v>2014</v>
      </c>
      <c r="C197" s="25">
        <v>3827</v>
      </c>
      <c r="D197" s="100">
        <v>18.457519514835877</v>
      </c>
    </row>
    <row r="198" spans="1:4" ht="15" x14ac:dyDescent="0.25">
      <c r="A198" s="21" t="s">
        <v>42</v>
      </c>
      <c r="B198" s="21">
        <v>2014</v>
      </c>
      <c r="C198" s="21">
        <v>3238</v>
      </c>
      <c r="D198" s="100">
        <v>40.104415151789887</v>
      </c>
    </row>
    <row r="199" spans="1:4" ht="15" x14ac:dyDescent="0.25">
      <c r="A199" s="25" t="s">
        <v>44</v>
      </c>
      <c r="B199" s="25">
        <v>2014</v>
      </c>
      <c r="C199" s="25">
        <v>1457</v>
      </c>
      <c r="D199" s="100">
        <v>36.943267869118905</v>
      </c>
    </row>
    <row r="200" spans="1:4" ht="15" x14ac:dyDescent="0.25">
      <c r="A200" s="21" t="s">
        <v>46</v>
      </c>
      <c r="B200" s="21">
        <v>2014</v>
      </c>
      <c r="C200" s="21">
        <v>2475</v>
      </c>
      <c r="D200" s="100">
        <v>22.33413453469019</v>
      </c>
    </row>
    <row r="201" spans="1:4" ht="15" x14ac:dyDescent="0.25">
      <c r="A201" s="25" t="s">
        <v>48</v>
      </c>
      <c r="B201" s="25">
        <v>2014</v>
      </c>
      <c r="C201" s="25">
        <v>3270</v>
      </c>
      <c r="D201" s="100">
        <v>35.245701883661809</v>
      </c>
    </row>
    <row r="202" spans="1:4" ht="15" x14ac:dyDescent="0.25">
      <c r="A202" s="21" t="s">
        <v>50</v>
      </c>
      <c r="B202" s="21">
        <v>2014</v>
      </c>
      <c r="C202" s="21">
        <v>657</v>
      </c>
      <c r="D202" s="100">
        <v>20.565195425699546</v>
      </c>
    </row>
    <row r="203" spans="1:4" ht="15" x14ac:dyDescent="0.25">
      <c r="A203" s="25" t="s">
        <v>52</v>
      </c>
      <c r="B203" s="25">
        <v>2014</v>
      </c>
      <c r="C203" s="25">
        <v>4844</v>
      </c>
      <c r="D203" s="100">
        <v>29.426821527238669</v>
      </c>
    </row>
    <row r="204" spans="1:4" ht="15" x14ac:dyDescent="0.25">
      <c r="A204" s="21" t="s">
        <v>55</v>
      </c>
      <c r="B204" s="21">
        <v>2014</v>
      </c>
      <c r="C204" s="21">
        <v>1590</v>
      </c>
      <c r="D204" s="100">
        <v>46.64794881047731</v>
      </c>
    </row>
    <row r="205" spans="1:4" ht="15" x14ac:dyDescent="0.25">
      <c r="A205" s="25" t="s">
        <v>57</v>
      </c>
      <c r="B205" s="25">
        <v>2014</v>
      </c>
      <c r="C205" s="25">
        <v>2279</v>
      </c>
      <c r="D205" s="100">
        <v>20.335007424642246</v>
      </c>
    </row>
    <row r="206" spans="1:4" ht="15" x14ac:dyDescent="0.25">
      <c r="A206" s="21" t="s">
        <v>59</v>
      </c>
      <c r="B206" s="21">
        <v>2014</v>
      </c>
      <c r="C206" s="21">
        <v>501</v>
      </c>
      <c r="D206" s="100">
        <v>28.652623259181567</v>
      </c>
    </row>
    <row r="207" spans="1:4" ht="15" x14ac:dyDescent="0.25">
      <c r="A207" s="25" t="s">
        <v>60</v>
      </c>
      <c r="B207" s="25">
        <v>2014</v>
      </c>
      <c r="C207" s="25">
        <v>72</v>
      </c>
      <c r="D207" s="100">
        <v>14.488787288503952</v>
      </c>
    </row>
    <row r="208" spans="1:4" ht="15" x14ac:dyDescent="0.25">
      <c r="A208" s="21" t="s">
        <v>61</v>
      </c>
      <c r="B208" s="21">
        <v>2014</v>
      </c>
      <c r="C208" s="21">
        <v>762</v>
      </c>
      <c r="D208" s="100">
        <v>11.327237040124581</v>
      </c>
    </row>
    <row r="209" spans="1:4" ht="15" x14ac:dyDescent="0.25">
      <c r="A209" s="25" t="s">
        <v>63</v>
      </c>
      <c r="B209" s="25">
        <v>2014</v>
      </c>
      <c r="C209" s="25">
        <v>4182</v>
      </c>
      <c r="D209" s="100">
        <v>9.496925466893563</v>
      </c>
    </row>
    <row r="210" spans="1:4" ht="15" x14ac:dyDescent="0.25">
      <c r="A210" s="21" t="s">
        <v>66</v>
      </c>
      <c r="B210" s="21">
        <v>2014</v>
      </c>
      <c r="C210" s="21">
        <v>999</v>
      </c>
      <c r="D210" s="100">
        <v>45.00863679246558</v>
      </c>
    </row>
    <row r="211" spans="1:4" ht="15" x14ac:dyDescent="0.25">
      <c r="A211" s="25" t="s">
        <v>67</v>
      </c>
      <c r="B211" s="25">
        <v>2014</v>
      </c>
      <c r="C211" s="25">
        <v>326</v>
      </c>
      <c r="D211" s="100">
        <v>21.778632889743999</v>
      </c>
    </row>
    <row r="212" spans="1:4" ht="15" x14ac:dyDescent="0.25">
      <c r="A212" s="21" t="s">
        <v>29</v>
      </c>
      <c r="B212" s="21">
        <v>2015</v>
      </c>
      <c r="C212" s="21">
        <v>627</v>
      </c>
      <c r="D212" s="100">
        <v>21.510688444952194</v>
      </c>
    </row>
    <row r="213" spans="1:4" ht="15" x14ac:dyDescent="0.25">
      <c r="A213" s="25" t="s">
        <v>31</v>
      </c>
      <c r="B213" s="25">
        <v>2015</v>
      </c>
      <c r="C213" s="25">
        <v>1391</v>
      </c>
      <c r="D213" s="100">
        <v>35.395203606392101</v>
      </c>
    </row>
    <row r="214" spans="1:4" ht="15" x14ac:dyDescent="0.25">
      <c r="A214" s="21" t="s">
        <v>33</v>
      </c>
      <c r="B214" s="21">
        <v>2015</v>
      </c>
      <c r="C214" s="21">
        <v>2651</v>
      </c>
      <c r="D214" s="100">
        <v>40.101768637754567</v>
      </c>
    </row>
    <row r="215" spans="1:4" ht="15" x14ac:dyDescent="0.25">
      <c r="A215" s="25" t="s">
        <v>35</v>
      </c>
      <c r="B215" s="25">
        <v>2015</v>
      </c>
      <c r="C215" s="25">
        <v>2007</v>
      </c>
      <c r="D215" s="100">
        <v>29.069089563936135</v>
      </c>
    </row>
    <row r="216" spans="1:4" ht="15" x14ac:dyDescent="0.25">
      <c r="A216" s="21" t="s">
        <v>37</v>
      </c>
      <c r="B216" s="21">
        <v>2015</v>
      </c>
      <c r="C216" s="21">
        <v>1249</v>
      </c>
      <c r="D216" s="100">
        <v>38.24851798476552</v>
      </c>
    </row>
    <row r="217" spans="1:4" ht="15" x14ac:dyDescent="0.25">
      <c r="A217" s="25" t="s">
        <v>39</v>
      </c>
      <c r="B217" s="25">
        <v>2015</v>
      </c>
      <c r="C217" s="25">
        <v>556</v>
      </c>
      <c r="D217" s="100">
        <v>20.971358630977637</v>
      </c>
    </row>
    <row r="218" spans="1:4" ht="15" x14ac:dyDescent="0.25">
      <c r="A218" s="21" t="s">
        <v>40</v>
      </c>
      <c r="B218" s="21">
        <v>2015</v>
      </c>
      <c r="C218" s="21">
        <v>4176</v>
      </c>
      <c r="D218" s="100">
        <v>20.010445107338356</v>
      </c>
    </row>
    <row r="219" spans="1:4" ht="15" x14ac:dyDescent="0.25">
      <c r="A219" s="25" t="s">
        <v>42</v>
      </c>
      <c r="B219" s="25">
        <v>2015</v>
      </c>
      <c r="C219" s="25">
        <v>3365</v>
      </c>
      <c r="D219" s="100">
        <v>41.161510550374047</v>
      </c>
    </row>
    <row r="220" spans="1:4" ht="15" x14ac:dyDescent="0.25">
      <c r="A220" s="62" t="s">
        <v>44</v>
      </c>
      <c r="B220" s="21">
        <v>2015</v>
      </c>
      <c r="C220" s="62">
        <v>1469</v>
      </c>
      <c r="D220" s="100">
        <v>36.982006453851035</v>
      </c>
    </row>
    <row r="221" spans="1:4" ht="15" x14ac:dyDescent="0.25">
      <c r="A221" s="25" t="s">
        <v>46</v>
      </c>
      <c r="B221" s="25">
        <v>2015</v>
      </c>
      <c r="C221" s="25">
        <v>2416</v>
      </c>
      <c r="D221" s="100">
        <v>21.642892629932156</v>
      </c>
    </row>
    <row r="222" spans="1:4" ht="15" x14ac:dyDescent="0.25">
      <c r="A222" s="21" t="s">
        <v>48</v>
      </c>
      <c r="B222" s="21">
        <v>2015</v>
      </c>
      <c r="C222" s="21">
        <v>3749</v>
      </c>
      <c r="D222" s="100">
        <v>40.116967337041267</v>
      </c>
    </row>
    <row r="223" spans="1:4" ht="15" x14ac:dyDescent="0.25">
      <c r="A223" s="25" t="s">
        <v>50</v>
      </c>
      <c r="B223" s="25">
        <v>2015</v>
      </c>
      <c r="C223" s="25">
        <v>609</v>
      </c>
      <c r="D223" s="100">
        <v>19.007324530247551</v>
      </c>
    </row>
    <row r="224" spans="1:4" ht="15" x14ac:dyDescent="0.25">
      <c r="A224" s="21" t="s">
        <v>52</v>
      </c>
      <c r="B224" s="21">
        <v>2015</v>
      </c>
      <c r="C224" s="21">
        <v>4200</v>
      </c>
      <c r="D224" s="100">
        <v>25.377606703168524</v>
      </c>
    </row>
    <row r="225" spans="1:4" ht="15" x14ac:dyDescent="0.25">
      <c r="A225" s="93" t="s">
        <v>109</v>
      </c>
      <c r="B225" s="25">
        <v>2015</v>
      </c>
      <c r="C225" s="25">
        <v>1395</v>
      </c>
      <c r="D225" s="100">
        <v>40.526701867278682</v>
      </c>
    </row>
    <row r="226" spans="1:4" ht="15" x14ac:dyDescent="0.25">
      <c r="A226" s="21" t="s">
        <v>57</v>
      </c>
      <c r="B226" s="94">
        <v>2015</v>
      </c>
      <c r="C226" s="21">
        <v>2605</v>
      </c>
      <c r="D226" s="100">
        <v>23.15973048297062</v>
      </c>
    </row>
    <row r="227" spans="1:4" ht="15" x14ac:dyDescent="0.25">
      <c r="A227" s="90" t="s">
        <v>59</v>
      </c>
      <c r="B227" s="95">
        <v>2015</v>
      </c>
      <c r="C227" s="90">
        <v>523</v>
      </c>
      <c r="D227" s="100">
        <v>29.578035113595487</v>
      </c>
    </row>
    <row r="228" spans="1:4" ht="15" x14ac:dyDescent="0.25">
      <c r="A228" s="21" t="s">
        <v>60</v>
      </c>
      <c r="B228" s="21">
        <v>2015</v>
      </c>
      <c r="C228" s="21">
        <v>74</v>
      </c>
      <c r="D228" s="100">
        <v>14.634194575460036</v>
      </c>
    </row>
    <row r="229" spans="1:4" ht="15" x14ac:dyDescent="0.25">
      <c r="A229" s="25" t="s">
        <v>61</v>
      </c>
      <c r="B229" s="25">
        <v>2015</v>
      </c>
      <c r="C229" s="25">
        <v>827</v>
      </c>
      <c r="D229" s="100">
        <v>12.127540074407664</v>
      </c>
    </row>
    <row r="230" spans="1:4" ht="15" x14ac:dyDescent="0.25">
      <c r="A230" s="21" t="s">
        <v>63</v>
      </c>
      <c r="B230" s="21">
        <v>2015</v>
      </c>
      <c r="C230" s="21">
        <v>3963</v>
      </c>
      <c r="D230" s="100">
        <v>8.9263825486720982</v>
      </c>
    </row>
    <row r="231" spans="1:4" ht="15" x14ac:dyDescent="0.25">
      <c r="A231" s="25" t="s">
        <v>66</v>
      </c>
      <c r="B231" s="25">
        <v>2015</v>
      </c>
      <c r="C231" s="90">
        <v>1196</v>
      </c>
      <c r="D231" s="100">
        <v>53.322942195879776</v>
      </c>
    </row>
    <row r="232" spans="1:4" ht="15" x14ac:dyDescent="0.25">
      <c r="A232" s="62" t="s">
        <v>67</v>
      </c>
      <c r="B232" s="21">
        <v>2015</v>
      </c>
      <c r="C232" s="62">
        <v>369</v>
      </c>
      <c r="D232" s="100">
        <v>24.354410128266561</v>
      </c>
    </row>
    <row r="233" spans="1:4" ht="15" x14ac:dyDescent="0.25">
      <c r="A233" s="25" t="s">
        <v>29</v>
      </c>
      <c r="B233" s="25">
        <v>2016</v>
      </c>
      <c r="C233" s="25">
        <v>588</v>
      </c>
      <c r="D233" s="100">
        <v>19.749994625851805</v>
      </c>
    </row>
    <row r="234" spans="1:4" ht="15" x14ac:dyDescent="0.25">
      <c r="A234" s="21" t="s">
        <v>31</v>
      </c>
      <c r="B234" s="21">
        <v>2016</v>
      </c>
      <c r="C234" s="21">
        <v>1131</v>
      </c>
      <c r="D234" s="100">
        <v>28.462160048941826</v>
      </c>
    </row>
    <row r="235" spans="1:4" ht="15" x14ac:dyDescent="0.25">
      <c r="A235" s="25" t="s">
        <v>33</v>
      </c>
      <c r="B235" s="25">
        <v>2016</v>
      </c>
      <c r="C235" s="25">
        <v>2491</v>
      </c>
      <c r="D235" s="100">
        <v>37.202119818902887</v>
      </c>
    </row>
    <row r="236" spans="1:4" ht="15" x14ac:dyDescent="0.25">
      <c r="A236" s="21" t="s">
        <v>35</v>
      </c>
      <c r="B236" s="21">
        <v>2016</v>
      </c>
      <c r="C236" s="21">
        <v>2071</v>
      </c>
      <c r="D236" s="100">
        <v>29.781266591084659</v>
      </c>
    </row>
    <row r="237" spans="1:4" ht="15" x14ac:dyDescent="0.25">
      <c r="A237" s="25" t="s">
        <v>37</v>
      </c>
      <c r="B237" s="25">
        <v>2016</v>
      </c>
      <c r="C237" s="25">
        <v>1086</v>
      </c>
      <c r="D237" s="100">
        <v>32.854025571080712</v>
      </c>
    </row>
    <row r="238" spans="1:4" ht="15" x14ac:dyDescent="0.25">
      <c r="A238" s="21" t="s">
        <v>39</v>
      </c>
      <c r="B238" s="21">
        <v>2016</v>
      </c>
      <c r="C238" s="21">
        <v>560</v>
      </c>
      <c r="D238" s="100">
        <v>20.876935683380395</v>
      </c>
    </row>
    <row r="239" spans="1:4" ht="15" x14ac:dyDescent="0.25">
      <c r="A239" s="25" t="s">
        <v>111</v>
      </c>
      <c r="B239" s="25">
        <v>2016</v>
      </c>
      <c r="C239" s="25">
        <v>4042</v>
      </c>
      <c r="D239" s="100">
        <v>19.249855697519141</v>
      </c>
    </row>
    <row r="240" spans="1:4" ht="15" x14ac:dyDescent="0.25">
      <c r="A240" s="21" t="s">
        <v>42</v>
      </c>
      <c r="B240" s="21">
        <v>2016</v>
      </c>
      <c r="C240" s="21">
        <v>3531</v>
      </c>
      <c r="D240" s="100">
        <v>42.682434467776275</v>
      </c>
    </row>
    <row r="241" spans="1:4" ht="15" x14ac:dyDescent="0.25">
      <c r="A241" s="25" t="s">
        <v>44</v>
      </c>
      <c r="B241" s="25">
        <v>2016</v>
      </c>
      <c r="C241" s="25">
        <v>1205</v>
      </c>
      <c r="D241" s="100">
        <v>30.129406425689755</v>
      </c>
    </row>
    <row r="242" spans="1:4" ht="15" x14ac:dyDescent="0.25">
      <c r="A242" s="21" t="s">
        <v>46</v>
      </c>
      <c r="B242" s="21">
        <v>2016</v>
      </c>
      <c r="C242" s="21">
        <v>1393</v>
      </c>
      <c r="D242" s="100">
        <v>12.390240084250074</v>
      </c>
    </row>
    <row r="243" spans="1:4" ht="15" x14ac:dyDescent="0.25">
      <c r="A243" s="25" t="s">
        <v>48</v>
      </c>
      <c r="B243" s="25">
        <v>2016</v>
      </c>
      <c r="C243" s="25">
        <v>4115</v>
      </c>
      <c r="D243" s="100">
        <v>43.728512988271625</v>
      </c>
    </row>
    <row r="244" spans="1:4" ht="15" x14ac:dyDescent="0.25">
      <c r="A244" s="21" t="s">
        <v>50</v>
      </c>
      <c r="B244" s="21">
        <v>2016</v>
      </c>
      <c r="C244" s="21">
        <v>641</v>
      </c>
      <c r="D244" s="100">
        <v>19.955295157805601</v>
      </c>
    </row>
    <row r="245" spans="1:4" ht="15" x14ac:dyDescent="0.25">
      <c r="A245" s="25" t="s">
        <v>52</v>
      </c>
      <c r="B245" s="25">
        <v>2016</v>
      </c>
      <c r="C245" s="25">
        <v>4633</v>
      </c>
      <c r="D245" s="100">
        <v>27.849249302536499</v>
      </c>
    </row>
    <row r="246" spans="1:4" ht="15" x14ac:dyDescent="0.25">
      <c r="A246" s="97" t="s">
        <v>55</v>
      </c>
      <c r="B246" s="21">
        <v>2016</v>
      </c>
      <c r="C246" s="82">
        <v>1850</v>
      </c>
      <c r="D246" s="100">
        <v>53.23744071219609</v>
      </c>
    </row>
    <row r="247" spans="1:4" ht="15" x14ac:dyDescent="0.25">
      <c r="A247" s="25" t="s">
        <v>57</v>
      </c>
      <c r="B247" s="25">
        <v>2016</v>
      </c>
      <c r="C247" s="25">
        <v>2633</v>
      </c>
      <c r="D247" s="100">
        <v>23.328755592965049</v>
      </c>
    </row>
    <row r="248" spans="1:4" ht="15" x14ac:dyDescent="0.25">
      <c r="A248" s="62" t="s">
        <v>112</v>
      </c>
      <c r="B248" s="21">
        <v>2016</v>
      </c>
      <c r="C248" s="21">
        <v>521</v>
      </c>
      <c r="D248" s="100">
        <v>29.150457203380114</v>
      </c>
    </row>
    <row r="249" spans="1:4" ht="15" x14ac:dyDescent="0.25">
      <c r="A249" s="90" t="s">
        <v>113</v>
      </c>
      <c r="B249" s="25">
        <v>2016</v>
      </c>
      <c r="C249" s="25">
        <v>87</v>
      </c>
      <c r="D249" s="100">
        <v>16.918532404823534</v>
      </c>
    </row>
    <row r="250" spans="1:4" ht="15" x14ac:dyDescent="0.25">
      <c r="A250" s="21" t="s">
        <v>61</v>
      </c>
      <c r="B250" s="21">
        <v>2016</v>
      </c>
      <c r="C250" s="82">
        <v>1020</v>
      </c>
      <c r="D250" s="100">
        <v>14.760034399562523</v>
      </c>
    </row>
    <row r="251" spans="1:4" ht="15" x14ac:dyDescent="0.25">
      <c r="A251" s="25" t="s">
        <v>63</v>
      </c>
      <c r="B251" s="25">
        <v>2016</v>
      </c>
      <c r="C251" s="25">
        <v>3521</v>
      </c>
      <c r="D251" s="100">
        <v>7.8682093481790796</v>
      </c>
    </row>
    <row r="252" spans="1:4" ht="15" x14ac:dyDescent="0.25">
      <c r="A252" s="62" t="s">
        <v>66</v>
      </c>
      <c r="B252" s="21">
        <v>2016</v>
      </c>
      <c r="C252" s="21">
        <v>1219</v>
      </c>
      <c r="D252" s="100">
        <v>53.800480982478874</v>
      </c>
    </row>
    <row r="253" spans="1:4" ht="15" x14ac:dyDescent="0.25">
      <c r="A253" s="90" t="s">
        <v>67</v>
      </c>
      <c r="B253" s="25">
        <v>2016</v>
      </c>
      <c r="C253" s="25">
        <v>372</v>
      </c>
      <c r="D253" s="100">
        <v>24.267696173662763</v>
      </c>
    </row>
    <row r="254" spans="1:4" ht="15" x14ac:dyDescent="0.25">
      <c r="A254" s="21" t="s">
        <v>29</v>
      </c>
      <c r="B254" s="21">
        <v>2017</v>
      </c>
      <c r="C254" s="21">
        <v>504</v>
      </c>
      <c r="D254" s="100">
        <v>16.581980125312391</v>
      </c>
    </row>
    <row r="255" spans="1:4" ht="15" x14ac:dyDescent="0.25">
      <c r="A255" s="25" t="s">
        <v>31</v>
      </c>
      <c r="B255" s="25">
        <v>2017</v>
      </c>
      <c r="C255" s="25">
        <v>1405</v>
      </c>
      <c r="D255" s="100">
        <v>34.98195877058707</v>
      </c>
    </row>
    <row r="256" spans="1:4" ht="15" x14ac:dyDescent="0.25">
      <c r="A256" s="21" t="s">
        <v>33</v>
      </c>
      <c r="B256" s="21">
        <v>2017</v>
      </c>
      <c r="C256" s="21">
        <v>2254</v>
      </c>
      <c r="D256" s="100">
        <v>33.250860185296098</v>
      </c>
    </row>
    <row r="257" spans="1:4" ht="15" x14ac:dyDescent="0.25">
      <c r="A257" s="25" t="s">
        <v>35</v>
      </c>
      <c r="B257" s="25">
        <v>2017</v>
      </c>
      <c r="C257" s="25">
        <v>1816</v>
      </c>
      <c r="D257" s="100">
        <v>25.942008468580095</v>
      </c>
    </row>
    <row r="258" spans="1:4" ht="15" x14ac:dyDescent="0.25">
      <c r="A258" s="21" t="s">
        <v>37</v>
      </c>
      <c r="B258" s="21">
        <v>2017</v>
      </c>
      <c r="C258" s="21">
        <v>985</v>
      </c>
      <c r="D258" s="100">
        <v>29.450950563066296</v>
      </c>
    </row>
    <row r="259" spans="1:4" ht="15" x14ac:dyDescent="0.25">
      <c r="A259" s="25" t="s">
        <v>39</v>
      </c>
      <c r="B259" s="25">
        <v>2017</v>
      </c>
      <c r="C259" s="25">
        <v>530</v>
      </c>
      <c r="D259" s="100">
        <v>19.534511030917233</v>
      </c>
    </row>
    <row r="260" spans="1:4" ht="15" x14ac:dyDescent="0.25">
      <c r="A260" s="21" t="s">
        <v>40</v>
      </c>
      <c r="B260" s="21">
        <v>2017</v>
      </c>
      <c r="C260" s="21">
        <v>3964</v>
      </c>
      <c r="D260" s="100">
        <v>18.769351750909678</v>
      </c>
    </row>
    <row r="261" spans="1:4" ht="15" x14ac:dyDescent="0.25">
      <c r="A261" s="25" t="s">
        <v>42</v>
      </c>
      <c r="B261" s="25">
        <v>2017</v>
      </c>
      <c r="C261" s="25">
        <v>3820</v>
      </c>
      <c r="D261" s="100">
        <v>45.657581525077966</v>
      </c>
    </row>
    <row r="262" spans="1:4" ht="15" x14ac:dyDescent="0.25">
      <c r="A262" s="21" t="s">
        <v>44</v>
      </c>
      <c r="B262" s="21">
        <v>2017</v>
      </c>
      <c r="C262" s="21">
        <v>1242</v>
      </c>
      <c r="D262" s="100">
        <v>30.852865615151988</v>
      </c>
    </row>
    <row r="263" spans="1:4" ht="15" x14ac:dyDescent="0.25">
      <c r="A263" s="25" t="s">
        <v>46</v>
      </c>
      <c r="B263" s="25">
        <v>2017</v>
      </c>
      <c r="C263" s="25">
        <v>2187</v>
      </c>
      <c r="D263" s="100">
        <v>19.318265733830867</v>
      </c>
    </row>
    <row r="264" spans="1:4" ht="15" x14ac:dyDescent="0.25">
      <c r="A264" s="21" t="s">
        <v>48</v>
      </c>
      <c r="B264" s="21">
        <v>2017</v>
      </c>
      <c r="C264" s="21">
        <v>5139</v>
      </c>
      <c r="D264" s="100">
        <v>54.247394721102523</v>
      </c>
    </row>
    <row r="265" spans="1:4" ht="15" x14ac:dyDescent="0.25">
      <c r="A265" s="25" t="s">
        <v>50</v>
      </c>
      <c r="B265" s="25">
        <v>2017</v>
      </c>
      <c r="C265" s="25">
        <v>597</v>
      </c>
      <c r="D265" s="100">
        <v>18.544651762813594</v>
      </c>
    </row>
    <row r="266" spans="1:4" ht="15" x14ac:dyDescent="0.25">
      <c r="A266" s="21" t="s">
        <v>52</v>
      </c>
      <c r="B266" s="21">
        <v>2017</v>
      </c>
      <c r="C266" s="21">
        <v>5346</v>
      </c>
      <c r="D266" s="100">
        <v>31.975680778153851</v>
      </c>
    </row>
    <row r="267" spans="1:4" ht="15" x14ac:dyDescent="0.25">
      <c r="A267" s="25" t="s">
        <v>55</v>
      </c>
      <c r="B267" s="25">
        <v>2017</v>
      </c>
      <c r="C267" s="25">
        <v>1863</v>
      </c>
      <c r="D267" s="100">
        <v>53.122281332522384</v>
      </c>
    </row>
    <row r="268" spans="1:4" ht="15" x14ac:dyDescent="0.25">
      <c r="A268" s="21" t="s">
        <v>57</v>
      </c>
      <c r="B268" s="21">
        <v>2017</v>
      </c>
      <c r="C268" s="21">
        <v>2865</v>
      </c>
      <c r="D268" s="100">
        <v>25.30271631062551</v>
      </c>
    </row>
    <row r="269" spans="1:4" ht="15" x14ac:dyDescent="0.25">
      <c r="A269" s="25" t="s">
        <v>59</v>
      </c>
      <c r="B269" s="25">
        <v>2017</v>
      </c>
      <c r="C269" s="25">
        <v>481</v>
      </c>
      <c r="D269" s="100">
        <v>26.636570848848258</v>
      </c>
    </row>
    <row r="270" spans="1:4" ht="15" x14ac:dyDescent="0.25">
      <c r="A270" s="21" t="s">
        <v>60</v>
      </c>
      <c r="B270" s="21">
        <v>2017</v>
      </c>
      <c r="C270" s="21">
        <v>212</v>
      </c>
      <c r="D270" s="100">
        <v>40.563604497202647</v>
      </c>
    </row>
    <row r="271" spans="1:4" ht="15" x14ac:dyDescent="0.25">
      <c r="A271" s="25" t="s">
        <v>61</v>
      </c>
      <c r="B271" s="25">
        <v>2017</v>
      </c>
      <c r="C271" s="25">
        <v>990</v>
      </c>
      <c r="D271" s="100">
        <v>14.140511837965162</v>
      </c>
    </row>
    <row r="272" spans="1:4" ht="15" x14ac:dyDescent="0.25">
      <c r="A272" s="21" t="s">
        <v>63</v>
      </c>
      <c r="B272" s="21">
        <v>2017</v>
      </c>
      <c r="C272" s="21">
        <v>3504</v>
      </c>
      <c r="D272" s="100">
        <v>7.7702858680187674</v>
      </c>
    </row>
    <row r="273" spans="1:4" ht="15" x14ac:dyDescent="0.25">
      <c r="A273" s="25" t="s">
        <v>66</v>
      </c>
      <c r="B273" s="25">
        <v>2017</v>
      </c>
      <c r="C273" s="25">
        <v>1121</v>
      </c>
      <c r="D273" s="100">
        <v>48.992271370857068</v>
      </c>
    </row>
    <row r="274" spans="1:4" ht="15" x14ac:dyDescent="0.25">
      <c r="A274" s="21" t="s">
        <v>67</v>
      </c>
      <c r="B274" s="21">
        <v>2017</v>
      </c>
      <c r="C274" s="21">
        <v>349</v>
      </c>
      <c r="D274" s="100">
        <v>22.513311237174186</v>
      </c>
    </row>
    <row r="275" spans="1:4" ht="15" x14ac:dyDescent="0.25">
      <c r="A275" s="26" t="s">
        <v>114</v>
      </c>
      <c r="B275" s="25">
        <v>2018</v>
      </c>
      <c r="C275" s="25">
        <v>453</v>
      </c>
      <c r="D275" s="100">
        <v>15.22841103800951</v>
      </c>
    </row>
    <row r="276" spans="1:4" ht="15" x14ac:dyDescent="0.25">
      <c r="A276" s="22" t="s">
        <v>31</v>
      </c>
      <c r="B276" s="21">
        <v>2018</v>
      </c>
      <c r="C276" s="21">
        <v>1109</v>
      </c>
      <c r="D276" s="100">
        <v>27.917715993503151</v>
      </c>
    </row>
    <row r="277" spans="1:4" ht="15" x14ac:dyDescent="0.25">
      <c r="A277" s="26" t="s">
        <v>33</v>
      </c>
      <c r="B277" s="25">
        <v>2018</v>
      </c>
      <c r="C277" s="25">
        <v>2025</v>
      </c>
      <c r="D277" s="100">
        <v>29.25809701580414</v>
      </c>
    </row>
    <row r="278" spans="1:4" ht="15" x14ac:dyDescent="0.25">
      <c r="A278" s="22" t="s">
        <v>35</v>
      </c>
      <c r="B278" s="21">
        <v>2018</v>
      </c>
      <c r="C278" s="21">
        <v>1619</v>
      </c>
      <c r="D278" s="100">
        <v>23.013323989648978</v>
      </c>
    </row>
    <row r="279" spans="1:4" ht="15" x14ac:dyDescent="0.25">
      <c r="A279" s="26" t="s">
        <v>37</v>
      </c>
      <c r="B279" s="25">
        <v>2018</v>
      </c>
      <c r="C279" s="25">
        <v>916</v>
      </c>
      <c r="D279" s="100">
        <v>26.612450094392848</v>
      </c>
    </row>
    <row r="280" spans="1:4" ht="15" x14ac:dyDescent="0.25">
      <c r="A280" s="22" t="s">
        <v>39</v>
      </c>
      <c r="B280" s="21">
        <v>2018</v>
      </c>
      <c r="C280" s="21">
        <v>452</v>
      </c>
      <c r="D280" s="100">
        <v>16.448188388525132</v>
      </c>
    </row>
    <row r="281" spans="1:4" ht="15" x14ac:dyDescent="0.25">
      <c r="A281" s="26" t="s">
        <v>40</v>
      </c>
      <c r="B281" s="25">
        <v>2018</v>
      </c>
      <c r="C281" s="25">
        <v>3095</v>
      </c>
      <c r="D281" s="100">
        <v>14.709613224146654</v>
      </c>
    </row>
    <row r="282" spans="1:4" ht="15" x14ac:dyDescent="0.25">
      <c r="A282" s="22" t="s">
        <v>42</v>
      </c>
      <c r="B282" s="21">
        <v>2018</v>
      </c>
      <c r="C282" s="21">
        <v>3767</v>
      </c>
      <c r="D282" s="100">
        <v>44.247387413186374</v>
      </c>
    </row>
    <row r="283" spans="1:4" ht="15" x14ac:dyDescent="0.25">
      <c r="A283" s="26" t="s">
        <v>44</v>
      </c>
      <c r="B283" s="25">
        <v>2018</v>
      </c>
      <c r="C283" s="25">
        <v>1163</v>
      </c>
      <c r="D283" s="100">
        <v>29.100492031019176</v>
      </c>
    </row>
    <row r="284" spans="1:4" ht="15" x14ac:dyDescent="0.25">
      <c r="A284" s="22" t="s">
        <v>46</v>
      </c>
      <c r="B284" s="21">
        <v>2018</v>
      </c>
      <c r="C284" s="21">
        <v>1955</v>
      </c>
      <c r="D284" s="100">
        <v>17.226282954958688</v>
      </c>
    </row>
    <row r="285" spans="1:4" ht="15" x14ac:dyDescent="0.25">
      <c r="A285" s="26" t="s">
        <v>116</v>
      </c>
      <c r="B285" s="25">
        <v>2018</v>
      </c>
      <c r="C285" s="25">
        <v>4022</v>
      </c>
      <c r="D285" s="100">
        <v>42.353364375618533</v>
      </c>
    </row>
    <row r="286" spans="1:4" ht="15" x14ac:dyDescent="0.25">
      <c r="A286" s="22" t="s">
        <v>50</v>
      </c>
      <c r="B286" s="21">
        <v>2018</v>
      </c>
      <c r="C286" s="21">
        <v>563</v>
      </c>
      <c r="D286" s="100">
        <v>17.24596886964774</v>
      </c>
    </row>
    <row r="287" spans="1:4" ht="15" x14ac:dyDescent="0.25">
      <c r="A287" s="26" t="s">
        <v>52</v>
      </c>
      <c r="B287" s="25">
        <v>2018</v>
      </c>
      <c r="C287" s="25">
        <v>4950</v>
      </c>
      <c r="D287" s="100">
        <v>28.846221086762437</v>
      </c>
    </row>
    <row r="288" spans="1:4" ht="15" x14ac:dyDescent="0.25">
      <c r="A288" s="22" t="s">
        <v>55</v>
      </c>
      <c r="B288" s="21">
        <v>2018</v>
      </c>
      <c r="C288" s="21">
        <v>1503</v>
      </c>
      <c r="D288" s="100">
        <v>43.201945381013566</v>
      </c>
    </row>
    <row r="289" spans="1:4" ht="15" x14ac:dyDescent="0.25">
      <c r="A289" s="26" t="s">
        <v>57</v>
      </c>
      <c r="B289" s="25">
        <v>2018</v>
      </c>
      <c r="C289" s="25">
        <v>2335</v>
      </c>
      <c r="D289" s="100">
        <v>20.609721168566779</v>
      </c>
    </row>
    <row r="290" spans="1:4" ht="15" x14ac:dyDescent="0.25">
      <c r="A290" s="22" t="s">
        <v>59</v>
      </c>
      <c r="B290" s="21">
        <v>2018</v>
      </c>
      <c r="C290" s="21">
        <v>430</v>
      </c>
      <c r="D290" s="100">
        <v>24.46533290775033</v>
      </c>
    </row>
    <row r="291" spans="1:4" ht="15" x14ac:dyDescent="0.25">
      <c r="A291" s="26" t="s">
        <v>60</v>
      </c>
      <c r="B291" s="25">
        <v>2018</v>
      </c>
      <c r="C291" s="25">
        <v>336</v>
      </c>
      <c r="D291" s="100">
        <v>58.275866853519453</v>
      </c>
    </row>
    <row r="292" spans="1:4" ht="15" x14ac:dyDescent="0.25">
      <c r="A292" s="22" t="s">
        <v>61</v>
      </c>
      <c r="B292" s="21">
        <v>2018</v>
      </c>
      <c r="C292" s="21">
        <v>777</v>
      </c>
      <c r="D292" s="100">
        <v>10.981565386105903</v>
      </c>
    </row>
    <row r="293" spans="1:4" ht="15" x14ac:dyDescent="0.25">
      <c r="A293" s="26" t="s">
        <v>63</v>
      </c>
      <c r="B293" s="25">
        <v>2018</v>
      </c>
      <c r="C293" s="25">
        <v>3106</v>
      </c>
      <c r="D293" s="100">
        <v>6.820537045485648</v>
      </c>
    </row>
    <row r="294" spans="1:4" ht="15" x14ac:dyDescent="0.25">
      <c r="A294" s="21" t="s">
        <v>66</v>
      </c>
      <c r="B294" s="67">
        <v>2018</v>
      </c>
      <c r="C294" s="96">
        <v>946</v>
      </c>
      <c r="D294" s="100">
        <v>41.522041795929262</v>
      </c>
    </row>
    <row r="295" spans="1:4" ht="15" x14ac:dyDescent="0.25">
      <c r="A295" s="25" t="s">
        <v>67</v>
      </c>
      <c r="B295" s="65">
        <v>2018</v>
      </c>
      <c r="C295" s="90">
        <v>381</v>
      </c>
      <c r="D295" s="100">
        <v>24.497999972994329</v>
      </c>
    </row>
    <row r="296" spans="1:4" ht="15" x14ac:dyDescent="0.25">
      <c r="A296" s="21" t="s">
        <v>29</v>
      </c>
      <c r="B296" s="21">
        <v>2019</v>
      </c>
      <c r="C296" s="21">
        <v>415</v>
      </c>
      <c r="D296" s="100">
        <v>13.763287376113832</v>
      </c>
    </row>
    <row r="297" spans="1:4" ht="15" x14ac:dyDescent="0.25">
      <c r="A297" s="25" t="s">
        <v>31</v>
      </c>
      <c r="B297" s="25">
        <v>2019</v>
      </c>
      <c r="C297" s="25">
        <v>984</v>
      </c>
      <c r="D297" s="100">
        <v>24.485834795267067</v>
      </c>
    </row>
    <row r="298" spans="1:4" ht="15" x14ac:dyDescent="0.25">
      <c r="A298" s="21" t="s">
        <v>33</v>
      </c>
      <c r="B298" s="21">
        <v>2019</v>
      </c>
      <c r="C298" s="21">
        <v>1657</v>
      </c>
      <c r="D298" s="100">
        <v>23.609524398455818</v>
      </c>
    </row>
    <row r="299" spans="1:4" ht="15" x14ac:dyDescent="0.25">
      <c r="A299" s="25" t="s">
        <v>35</v>
      </c>
      <c r="B299" s="25">
        <v>2019</v>
      </c>
      <c r="C299" s="25">
        <v>1401</v>
      </c>
      <c r="D299" s="100">
        <v>19.801613555893482</v>
      </c>
    </row>
    <row r="300" spans="1:4" ht="15" x14ac:dyDescent="0.25">
      <c r="A300" s="21" t="s">
        <v>37</v>
      </c>
      <c r="B300" s="21">
        <v>2019</v>
      </c>
      <c r="C300" s="21">
        <v>842</v>
      </c>
      <c r="D300" s="100">
        <v>24.164391329977104</v>
      </c>
    </row>
    <row r="301" spans="1:4" ht="15" x14ac:dyDescent="0.25">
      <c r="A301" s="25" t="s">
        <v>39</v>
      </c>
      <c r="B301" s="25">
        <v>2019</v>
      </c>
      <c r="C301" s="25">
        <v>502</v>
      </c>
      <c r="D301" s="100">
        <v>18.064142820438821</v>
      </c>
    </row>
    <row r="302" spans="1:4" ht="15" x14ac:dyDescent="0.25">
      <c r="A302" s="21" t="s">
        <v>40</v>
      </c>
      <c r="B302" s="21">
        <v>2019</v>
      </c>
      <c r="C302" s="21">
        <v>2696</v>
      </c>
      <c r="D302" s="100">
        <v>12.735729688105478</v>
      </c>
    </row>
    <row r="303" spans="1:4" ht="15" x14ac:dyDescent="0.25">
      <c r="A303" s="25" t="s">
        <v>42</v>
      </c>
      <c r="B303" s="25">
        <v>2019</v>
      </c>
      <c r="C303" s="25">
        <v>2710</v>
      </c>
      <c r="D303" s="100">
        <v>31.501133633969612</v>
      </c>
    </row>
    <row r="304" spans="1:4" ht="15" x14ac:dyDescent="0.25">
      <c r="A304" s="21" t="s">
        <v>44</v>
      </c>
      <c r="B304" s="21">
        <v>2019</v>
      </c>
      <c r="C304" s="21">
        <v>907</v>
      </c>
      <c r="D304" s="100">
        <v>22.572706138954789</v>
      </c>
    </row>
    <row r="305" spans="1:4" ht="15" x14ac:dyDescent="0.25">
      <c r="A305" s="25" t="s">
        <v>46</v>
      </c>
      <c r="B305" s="25">
        <v>2019</v>
      </c>
      <c r="C305" s="25">
        <v>1779</v>
      </c>
      <c r="D305" s="100">
        <v>15.558918054353361</v>
      </c>
    </row>
    <row r="306" spans="1:4" ht="15" x14ac:dyDescent="0.25">
      <c r="A306" s="21" t="s">
        <v>48</v>
      </c>
      <c r="B306" s="21">
        <v>2019</v>
      </c>
      <c r="C306" s="21">
        <v>3314</v>
      </c>
      <c r="D306" s="100">
        <v>34.67589599365747</v>
      </c>
    </row>
    <row r="307" spans="1:4" ht="15" x14ac:dyDescent="0.25">
      <c r="A307" s="25" t="s">
        <v>50</v>
      </c>
      <c r="B307" s="25">
        <v>2019</v>
      </c>
      <c r="C307" s="25">
        <v>536</v>
      </c>
      <c r="D307" s="100">
        <v>16.375277363898075</v>
      </c>
    </row>
    <row r="308" spans="1:4" ht="15" x14ac:dyDescent="0.25">
      <c r="A308" s="21" t="s">
        <v>52</v>
      </c>
      <c r="B308" s="21">
        <v>2019</v>
      </c>
      <c r="C308" s="21">
        <v>4004</v>
      </c>
      <c r="D308" s="100">
        <v>23.191504310208263</v>
      </c>
    </row>
    <row r="309" spans="1:4" ht="15" x14ac:dyDescent="0.25">
      <c r="A309" s="25" t="s">
        <v>55</v>
      </c>
      <c r="B309" s="25">
        <v>2019</v>
      </c>
      <c r="C309" s="25">
        <v>1040</v>
      </c>
      <c r="D309" s="100">
        <v>29.656218837801301</v>
      </c>
    </row>
    <row r="310" spans="1:4" ht="15" x14ac:dyDescent="0.25">
      <c r="A310" s="21" t="s">
        <v>57</v>
      </c>
      <c r="B310" s="21">
        <v>2019</v>
      </c>
      <c r="C310" s="21">
        <v>1806</v>
      </c>
      <c r="D310" s="100">
        <v>15.873798555167911</v>
      </c>
    </row>
    <row r="311" spans="1:4" ht="15" x14ac:dyDescent="0.25">
      <c r="A311" s="25" t="s">
        <v>59</v>
      </c>
      <c r="B311" s="25">
        <v>2019</v>
      </c>
      <c r="C311" s="25">
        <v>427</v>
      </c>
      <c r="D311" s="100">
        <v>24.026220652984289</v>
      </c>
    </row>
    <row r="312" spans="1:4" ht="15" x14ac:dyDescent="0.25">
      <c r="A312" s="21" t="s">
        <v>60</v>
      </c>
      <c r="B312" s="21">
        <v>2019</v>
      </c>
      <c r="C312" s="21">
        <v>173</v>
      </c>
      <c r="D312" s="100">
        <v>28.55911820008221</v>
      </c>
    </row>
    <row r="313" spans="1:4" ht="15" x14ac:dyDescent="0.25">
      <c r="A313" s="25" t="s">
        <v>61</v>
      </c>
      <c r="B313" s="25">
        <v>2019</v>
      </c>
      <c r="C313" s="25">
        <v>696</v>
      </c>
      <c r="D313" s="100">
        <v>9.7141743761294812</v>
      </c>
    </row>
    <row r="314" spans="1:4" ht="15" x14ac:dyDescent="0.25">
      <c r="A314" s="21" t="s">
        <v>63</v>
      </c>
      <c r="B314" s="21">
        <v>2019</v>
      </c>
      <c r="C314" s="21">
        <v>2906</v>
      </c>
      <c r="D314" s="100">
        <v>6.3285282759231354</v>
      </c>
    </row>
    <row r="315" spans="1:4" ht="15" x14ac:dyDescent="0.25">
      <c r="A315" s="25" t="s">
        <v>66</v>
      </c>
      <c r="B315" s="25">
        <v>2019</v>
      </c>
      <c r="C315" s="25">
        <v>772</v>
      </c>
      <c r="D315" s="100">
        <v>33.584258205521735</v>
      </c>
    </row>
    <row r="316" spans="1:4" ht="15" x14ac:dyDescent="0.25">
      <c r="A316" s="21" t="s">
        <v>67</v>
      </c>
      <c r="B316" s="21">
        <v>2019</v>
      </c>
      <c r="C316" s="21">
        <v>335</v>
      </c>
      <c r="D316" s="100">
        <v>21.2986993170429</v>
      </c>
    </row>
    <row r="317" spans="1:4" ht="15" x14ac:dyDescent="0.25">
      <c r="A317" s="25" t="s">
        <v>29</v>
      </c>
      <c r="B317" s="25">
        <v>2020</v>
      </c>
      <c r="C317" s="25">
        <v>215</v>
      </c>
      <c r="D317" s="100">
        <v>7.0372999811138515</v>
      </c>
    </row>
    <row r="318" spans="1:4" ht="15" x14ac:dyDescent="0.25">
      <c r="A318" s="21" t="s">
        <v>31</v>
      </c>
      <c r="B318" s="21">
        <v>2020</v>
      </c>
      <c r="C318" s="21">
        <v>498</v>
      </c>
      <c r="D318" s="100">
        <v>12.253780217379107</v>
      </c>
    </row>
    <row r="319" spans="1:4" ht="15" x14ac:dyDescent="0.25">
      <c r="A319" s="25" t="s">
        <v>33</v>
      </c>
      <c r="B319" s="25">
        <v>2020</v>
      </c>
      <c r="C319" s="25">
        <v>925</v>
      </c>
      <c r="D319" s="100">
        <v>13.003371036080489</v>
      </c>
    </row>
    <row r="320" spans="1:4" ht="15" x14ac:dyDescent="0.25">
      <c r="A320" s="21" t="s">
        <v>35</v>
      </c>
      <c r="B320" s="21">
        <v>2020</v>
      </c>
      <c r="C320" s="21">
        <v>676</v>
      </c>
      <c r="D320" s="100">
        <v>9.5015909542605232</v>
      </c>
    </row>
    <row r="321" spans="1:4" ht="15" x14ac:dyDescent="0.25">
      <c r="A321" s="25" t="s">
        <v>37</v>
      </c>
      <c r="B321" s="25">
        <v>2020</v>
      </c>
      <c r="C321" s="25">
        <v>384</v>
      </c>
      <c r="D321" s="100">
        <v>10.88984805258889</v>
      </c>
    </row>
    <row r="322" spans="1:4" ht="15" x14ac:dyDescent="0.25">
      <c r="A322" s="21" t="s">
        <v>39</v>
      </c>
      <c r="B322" s="21">
        <v>2020</v>
      </c>
      <c r="C322" s="21">
        <v>246</v>
      </c>
      <c r="D322" s="100">
        <v>8.7563367758313717</v>
      </c>
    </row>
    <row r="323" spans="1:4" ht="15" x14ac:dyDescent="0.25">
      <c r="A323" s="25" t="s">
        <v>40</v>
      </c>
      <c r="B323" s="25">
        <v>2020</v>
      </c>
      <c r="C323" s="25">
        <v>1331</v>
      </c>
      <c r="D323" s="100">
        <v>6.2509786233438307</v>
      </c>
    </row>
    <row r="324" spans="1:4" ht="15" x14ac:dyDescent="0.25">
      <c r="A324" s="21" t="s">
        <v>42</v>
      </c>
      <c r="B324" s="21">
        <v>2020</v>
      </c>
      <c r="C324" s="21">
        <v>1464</v>
      </c>
      <c r="D324" s="100">
        <v>16.845506340365528</v>
      </c>
    </row>
    <row r="325" spans="1:4" ht="15" x14ac:dyDescent="0.25">
      <c r="A325" s="25" t="s">
        <v>44</v>
      </c>
      <c r="B325" s="25">
        <v>2020</v>
      </c>
      <c r="C325" s="25">
        <v>437</v>
      </c>
      <c r="D325" s="100">
        <v>10.818767814140996</v>
      </c>
    </row>
    <row r="326" spans="1:4" ht="15" x14ac:dyDescent="0.25">
      <c r="A326" s="21" t="s">
        <v>46</v>
      </c>
      <c r="B326" s="21">
        <v>2020</v>
      </c>
      <c r="C326" s="21">
        <v>869</v>
      </c>
      <c r="D326" s="100">
        <v>7.5454725428155642</v>
      </c>
    </row>
    <row r="327" spans="1:4" ht="15" x14ac:dyDescent="0.25">
      <c r="A327" s="25" t="s">
        <v>48</v>
      </c>
      <c r="B327" s="25">
        <v>2020</v>
      </c>
      <c r="C327" s="25">
        <v>1684</v>
      </c>
      <c r="D327" s="100">
        <v>17.511348320787519</v>
      </c>
    </row>
    <row r="328" spans="1:4" ht="15" x14ac:dyDescent="0.25">
      <c r="A328" s="21" t="s">
        <v>50</v>
      </c>
      <c r="B328" s="21">
        <v>2020</v>
      </c>
      <c r="C328" s="21">
        <v>273</v>
      </c>
      <c r="D328" s="100">
        <v>8.3194168484951927</v>
      </c>
    </row>
    <row r="329" spans="1:4" ht="15" x14ac:dyDescent="0.25">
      <c r="A329" s="25" t="s">
        <v>52</v>
      </c>
      <c r="B329" s="25">
        <v>2020</v>
      </c>
      <c r="C329" s="25">
        <v>2090</v>
      </c>
      <c r="D329" s="100">
        <v>12.034879961285691</v>
      </c>
    </row>
    <row r="330" spans="1:4" ht="15" x14ac:dyDescent="0.25">
      <c r="A330" s="21" t="s">
        <v>55</v>
      </c>
      <c r="B330" s="21">
        <v>2020</v>
      </c>
      <c r="C330" s="21">
        <v>535</v>
      </c>
      <c r="D330" s="100">
        <v>15.137946304148221</v>
      </c>
    </row>
    <row r="331" spans="1:4" ht="15" x14ac:dyDescent="0.25">
      <c r="A331" s="25" t="s">
        <v>57</v>
      </c>
      <c r="B331" s="25">
        <v>2020</v>
      </c>
      <c r="C331" s="25">
        <v>981</v>
      </c>
      <c r="D331" s="100">
        <v>8.5879569180457658</v>
      </c>
    </row>
    <row r="332" spans="1:4" ht="15" x14ac:dyDescent="0.25">
      <c r="A332" s="21" t="s">
        <v>59</v>
      </c>
      <c r="B332" s="21">
        <v>2020</v>
      </c>
      <c r="C332" s="21">
        <v>182</v>
      </c>
      <c r="D332" s="100">
        <v>10.131035480890194</v>
      </c>
    </row>
    <row r="333" spans="1:4" ht="15" x14ac:dyDescent="0.25">
      <c r="A333" s="25" t="s">
        <v>60</v>
      </c>
      <c r="B333" s="25">
        <v>2020</v>
      </c>
      <c r="C333" s="25">
        <v>106</v>
      </c>
      <c r="D333" s="100">
        <v>16.793914899212744</v>
      </c>
    </row>
    <row r="334" spans="1:4" ht="15" x14ac:dyDescent="0.25">
      <c r="A334" s="21" t="s">
        <v>61</v>
      </c>
      <c r="B334" s="21">
        <v>2020</v>
      </c>
      <c r="C334" s="21">
        <v>341</v>
      </c>
      <c r="D334" s="100">
        <v>4.7018256596137444</v>
      </c>
    </row>
    <row r="335" spans="1:4" ht="15" x14ac:dyDescent="0.25">
      <c r="A335" s="25" t="s">
        <v>63</v>
      </c>
      <c r="B335" s="25">
        <v>2020</v>
      </c>
      <c r="C335" s="25">
        <v>1465</v>
      </c>
      <c r="D335" s="100">
        <v>3.1648760201405364</v>
      </c>
    </row>
    <row r="336" spans="1:4" ht="15" x14ac:dyDescent="0.25">
      <c r="A336" s="21" t="s">
        <v>66</v>
      </c>
      <c r="B336" s="21">
        <v>2020</v>
      </c>
      <c r="C336" s="21">
        <v>385</v>
      </c>
      <c r="D336" s="100">
        <v>16.603258033604995</v>
      </c>
    </row>
    <row r="337" spans="1:4" ht="15" x14ac:dyDescent="0.25">
      <c r="A337" s="25" t="s">
        <v>67</v>
      </c>
      <c r="B337" s="25">
        <v>2020</v>
      </c>
      <c r="C337" s="25">
        <v>173</v>
      </c>
      <c r="D337" s="100">
        <v>10.878806324548121</v>
      </c>
    </row>
    <row r="338" spans="1:4" ht="15" x14ac:dyDescent="0.25">
      <c r="A338" s="21" t="s">
        <v>29</v>
      </c>
      <c r="B338" s="21">
        <v>2021</v>
      </c>
      <c r="C338" s="21">
        <v>313</v>
      </c>
      <c r="D338" s="100">
        <v>10.115291703360183</v>
      </c>
    </row>
    <row r="339" spans="1:4" ht="15" x14ac:dyDescent="0.25">
      <c r="A339" s="25" t="s">
        <v>31</v>
      </c>
      <c r="B339" s="25">
        <v>2021</v>
      </c>
      <c r="C339" s="25">
        <v>1061</v>
      </c>
      <c r="D339" s="100">
        <v>25.824459876918823</v>
      </c>
    </row>
    <row r="340" spans="1:4" ht="15" x14ac:dyDescent="0.25">
      <c r="A340" s="21" t="s">
        <v>33</v>
      </c>
      <c r="B340" s="21">
        <v>2021</v>
      </c>
      <c r="C340" s="21">
        <v>1242</v>
      </c>
      <c r="D340" s="100">
        <v>17.234228287474142</v>
      </c>
    </row>
    <row r="341" spans="1:4" ht="15" x14ac:dyDescent="0.25">
      <c r="A341" s="25" t="s">
        <v>35</v>
      </c>
      <c r="B341" s="25">
        <v>2021</v>
      </c>
      <c r="C341" s="25">
        <v>1833</v>
      </c>
      <c r="D341" s="100">
        <v>25.624673051259695</v>
      </c>
    </row>
    <row r="342" spans="1:4" ht="15" x14ac:dyDescent="0.25">
      <c r="A342" s="21" t="s">
        <v>37</v>
      </c>
      <c r="B342" s="21">
        <v>2021</v>
      </c>
      <c r="C342" s="21">
        <v>749</v>
      </c>
      <c r="D342" s="100">
        <v>20.99666015742169</v>
      </c>
    </row>
    <row r="343" spans="1:4" ht="15" x14ac:dyDescent="0.25">
      <c r="A343" s="25" t="s">
        <v>39</v>
      </c>
      <c r="B343" s="25">
        <v>2021</v>
      </c>
      <c r="C343" s="25">
        <v>486</v>
      </c>
      <c r="D343" s="100">
        <v>17.117570234869969</v>
      </c>
    </row>
    <row r="344" spans="1:4" ht="15" x14ac:dyDescent="0.25">
      <c r="A344" s="21" t="s">
        <v>40</v>
      </c>
      <c r="B344" s="21">
        <v>2021</v>
      </c>
      <c r="C344" s="21">
        <v>2395</v>
      </c>
      <c r="D344" s="100">
        <v>11.185356868694138</v>
      </c>
    </row>
    <row r="345" spans="1:4" ht="15" x14ac:dyDescent="0.25">
      <c r="A345" s="25" t="s">
        <v>42</v>
      </c>
      <c r="B345" s="25">
        <v>2021</v>
      </c>
      <c r="C345" s="25">
        <v>2278</v>
      </c>
      <c r="D345" s="100">
        <v>25.953831801852179</v>
      </c>
    </row>
    <row r="346" spans="1:4" ht="15" x14ac:dyDescent="0.25">
      <c r="A346" s="21" t="s">
        <v>44</v>
      </c>
      <c r="B346" s="21">
        <v>2021</v>
      </c>
      <c r="C346" s="21">
        <v>1079</v>
      </c>
      <c r="D346" s="100">
        <v>26.576976554870125</v>
      </c>
    </row>
    <row r="347" spans="1:4" ht="15" x14ac:dyDescent="0.25">
      <c r="A347" s="25" t="s">
        <v>46</v>
      </c>
      <c r="B347" s="25">
        <v>2021</v>
      </c>
      <c r="C347" s="25">
        <v>1913</v>
      </c>
      <c r="D347" s="100">
        <v>16.494957009641059</v>
      </c>
    </row>
    <row r="348" spans="1:4" ht="15" x14ac:dyDescent="0.25">
      <c r="A348" s="21" t="s">
        <v>48</v>
      </c>
      <c r="B348" s="21">
        <v>2021</v>
      </c>
      <c r="C348" s="21">
        <v>3230</v>
      </c>
      <c r="D348" s="100">
        <v>33.38572721917668</v>
      </c>
    </row>
    <row r="349" spans="1:4" ht="15" x14ac:dyDescent="0.25">
      <c r="A349" s="25" t="s">
        <v>50</v>
      </c>
      <c r="B349" s="25">
        <v>2021</v>
      </c>
      <c r="C349" s="25">
        <v>736</v>
      </c>
      <c r="D349" s="100">
        <v>22.375649456265638</v>
      </c>
    </row>
    <row r="350" spans="1:4" ht="15" x14ac:dyDescent="0.25">
      <c r="A350" s="21" t="s">
        <v>52</v>
      </c>
      <c r="B350" s="21">
        <v>2021</v>
      </c>
      <c r="C350" s="21">
        <v>3253</v>
      </c>
      <c r="D350" s="100">
        <v>18.627583976017426</v>
      </c>
    </row>
    <row r="351" spans="1:4" ht="15" x14ac:dyDescent="0.25">
      <c r="A351" s="25" t="s">
        <v>55</v>
      </c>
      <c r="B351" s="25">
        <v>2021</v>
      </c>
      <c r="C351" s="25">
        <v>1083</v>
      </c>
      <c r="D351" s="100">
        <v>30.413633845122991</v>
      </c>
    </row>
    <row r="352" spans="1:4" ht="15" x14ac:dyDescent="0.25">
      <c r="A352" s="21" t="s">
        <v>57</v>
      </c>
      <c r="B352" s="21">
        <v>2021</v>
      </c>
      <c r="C352" s="21">
        <v>1727</v>
      </c>
      <c r="D352" s="100">
        <v>15.061094672105057</v>
      </c>
    </row>
    <row r="353" spans="1:4" ht="15" x14ac:dyDescent="0.25">
      <c r="A353" s="25" t="s">
        <v>59</v>
      </c>
      <c r="B353" s="25">
        <v>2021</v>
      </c>
      <c r="C353" s="25">
        <v>451</v>
      </c>
      <c r="D353" s="100">
        <v>24.844679437529681</v>
      </c>
    </row>
    <row r="354" spans="1:4" ht="15" x14ac:dyDescent="0.25">
      <c r="A354" s="21" t="s">
        <v>60</v>
      </c>
      <c r="B354" s="21">
        <v>2021</v>
      </c>
      <c r="C354" s="21">
        <v>204</v>
      </c>
      <c r="D354" s="100">
        <v>31.254165306957269</v>
      </c>
    </row>
    <row r="355" spans="1:4" ht="15" x14ac:dyDescent="0.25">
      <c r="A355" s="25" t="s">
        <v>61</v>
      </c>
      <c r="B355" s="25">
        <v>2021</v>
      </c>
      <c r="C355" s="25">
        <v>638</v>
      </c>
      <c r="D355" s="100">
        <v>8.6939067568961548</v>
      </c>
    </row>
    <row r="356" spans="1:4" ht="15" x14ac:dyDescent="0.25">
      <c r="A356" s="21" t="s">
        <v>63</v>
      </c>
      <c r="B356" s="21">
        <v>2021</v>
      </c>
      <c r="C356" s="21">
        <v>2847</v>
      </c>
      <c r="D356" s="100">
        <v>6.1030074471696496</v>
      </c>
    </row>
    <row r="357" spans="1:4" ht="15" x14ac:dyDescent="0.25">
      <c r="A357" s="25" t="s">
        <v>66</v>
      </c>
      <c r="B357" s="25">
        <v>2021</v>
      </c>
      <c r="C357" s="25">
        <v>562</v>
      </c>
      <c r="D357" s="100">
        <v>24.032766667493419</v>
      </c>
    </row>
    <row r="358" spans="1:4" ht="15" x14ac:dyDescent="0.25">
      <c r="A358" s="21" t="s">
        <v>67</v>
      </c>
      <c r="B358" s="21">
        <v>2021</v>
      </c>
      <c r="C358" s="21">
        <v>378</v>
      </c>
      <c r="D358" s="100">
        <v>23.516778723909908</v>
      </c>
    </row>
    <row r="359" spans="1:4" ht="15" x14ac:dyDescent="0.25">
      <c r="A359" s="25" t="s">
        <v>29</v>
      </c>
      <c r="B359" s="25">
        <v>2022</v>
      </c>
      <c r="C359" s="25">
        <v>277</v>
      </c>
      <c r="D359" s="100">
        <v>8.9518715713443164</v>
      </c>
    </row>
    <row r="360" spans="1:4" ht="15" x14ac:dyDescent="0.25">
      <c r="A360" s="21" t="s">
        <v>31</v>
      </c>
      <c r="B360" s="21">
        <v>2022</v>
      </c>
      <c r="C360" s="21">
        <v>1003</v>
      </c>
      <c r="D360" s="100">
        <v>24.412755189961903</v>
      </c>
    </row>
    <row r="361" spans="1:4" ht="15" x14ac:dyDescent="0.25">
      <c r="A361" s="25" t="s">
        <v>33</v>
      </c>
      <c r="B361" s="25">
        <v>2022</v>
      </c>
      <c r="C361" s="25">
        <v>1183</v>
      </c>
      <c r="D361" s="100">
        <v>16.415533062867883</v>
      </c>
    </row>
    <row r="362" spans="1:4" ht="15" x14ac:dyDescent="0.25">
      <c r="A362" s="21" t="s">
        <v>35</v>
      </c>
      <c r="B362" s="21">
        <v>2022</v>
      </c>
      <c r="C362" s="21">
        <v>1701</v>
      </c>
      <c r="D362" s="100">
        <v>23.779361080301545</v>
      </c>
    </row>
    <row r="363" spans="1:4" ht="15" x14ac:dyDescent="0.25">
      <c r="A363" s="25" t="s">
        <v>37</v>
      </c>
      <c r="B363" s="25">
        <v>2022</v>
      </c>
      <c r="C363" s="25">
        <v>923</v>
      </c>
      <c r="D363" s="100">
        <v>25.874388952336744</v>
      </c>
    </row>
    <row r="364" spans="1:4" ht="15" x14ac:dyDescent="0.25">
      <c r="A364" s="21" t="s">
        <v>39</v>
      </c>
      <c r="B364" s="21">
        <v>2022</v>
      </c>
      <c r="C364" s="21">
        <v>496</v>
      </c>
      <c r="D364" s="100">
        <v>17.46978361418828</v>
      </c>
    </row>
    <row r="365" spans="1:4" ht="15" x14ac:dyDescent="0.25">
      <c r="A365" s="25" t="s">
        <v>40</v>
      </c>
      <c r="B365" s="25">
        <v>2022</v>
      </c>
      <c r="C365" s="25">
        <v>2484</v>
      </c>
      <c r="D365" s="100">
        <v>11.60101313646607</v>
      </c>
    </row>
    <row r="366" spans="1:4" ht="15" x14ac:dyDescent="0.25">
      <c r="A366" s="21" t="s">
        <v>42</v>
      </c>
      <c r="B366" s="21">
        <v>2022</v>
      </c>
      <c r="C366" s="21">
        <v>2266</v>
      </c>
      <c r="D366" s="100">
        <v>25.817112758119855</v>
      </c>
    </row>
    <row r="367" spans="1:4" ht="15" x14ac:dyDescent="0.25">
      <c r="A367" s="25" t="s">
        <v>44</v>
      </c>
      <c r="B367" s="25">
        <v>2022</v>
      </c>
      <c r="C367" s="25">
        <v>999</v>
      </c>
      <c r="D367" s="100">
        <v>24.606487097604504</v>
      </c>
    </row>
    <row r="368" spans="1:4" ht="15" x14ac:dyDescent="0.25">
      <c r="A368" s="21" t="s">
        <v>46</v>
      </c>
      <c r="B368" s="21">
        <v>2022</v>
      </c>
      <c r="C368" s="21">
        <v>2025</v>
      </c>
      <c r="D368" s="100">
        <v>17.460683713812408</v>
      </c>
    </row>
    <row r="369" spans="1:4" ht="15" x14ac:dyDescent="0.25">
      <c r="A369" s="25" t="s">
        <v>48</v>
      </c>
      <c r="B369" s="25">
        <v>2022</v>
      </c>
      <c r="C369" s="25">
        <v>3305</v>
      </c>
      <c r="D369" s="100">
        <v>34.160937603522889</v>
      </c>
    </row>
    <row r="370" spans="1:4" ht="15" x14ac:dyDescent="0.25">
      <c r="A370" s="21" t="s">
        <v>50</v>
      </c>
      <c r="B370" s="21">
        <v>2022</v>
      </c>
      <c r="C370" s="21">
        <v>785</v>
      </c>
      <c r="D370" s="100">
        <v>23.865332640174628</v>
      </c>
    </row>
    <row r="371" spans="1:4" ht="15" x14ac:dyDescent="0.25">
      <c r="A371" s="25" t="s">
        <v>52</v>
      </c>
      <c r="B371" s="25">
        <v>2022</v>
      </c>
      <c r="C371" s="25">
        <v>3059</v>
      </c>
      <c r="D371" s="100">
        <v>17.516685946092011</v>
      </c>
    </row>
    <row r="372" spans="1:4" ht="15" x14ac:dyDescent="0.25">
      <c r="A372" s="21" t="s">
        <v>55</v>
      </c>
      <c r="B372" s="21">
        <v>2022</v>
      </c>
      <c r="C372" s="21">
        <v>996</v>
      </c>
      <c r="D372" s="100">
        <v>27.970433342329176</v>
      </c>
    </row>
    <row r="373" spans="1:4" ht="15" x14ac:dyDescent="0.25">
      <c r="A373" s="25" t="s">
        <v>57</v>
      </c>
      <c r="B373" s="25">
        <v>2022</v>
      </c>
      <c r="C373" s="25">
        <v>1853</v>
      </c>
      <c r="D373" s="100">
        <v>16.159935395142252</v>
      </c>
    </row>
    <row r="374" spans="1:4" ht="15" x14ac:dyDescent="0.25">
      <c r="A374" s="21" t="s">
        <v>59</v>
      </c>
      <c r="B374" s="21">
        <v>2022</v>
      </c>
      <c r="C374" s="21">
        <v>526</v>
      </c>
      <c r="D374" s="100">
        <v>28.976278013615545</v>
      </c>
    </row>
    <row r="375" spans="1:4" ht="15" x14ac:dyDescent="0.25">
      <c r="A375" s="25" t="s">
        <v>60</v>
      </c>
      <c r="B375" s="25">
        <v>2022</v>
      </c>
      <c r="C375" s="25">
        <v>173</v>
      </c>
      <c r="D375" s="100">
        <v>26.504757833841211</v>
      </c>
    </row>
    <row r="376" spans="1:4" ht="15" x14ac:dyDescent="0.25">
      <c r="A376" s="21" t="s">
        <v>61</v>
      </c>
      <c r="B376" s="21">
        <v>2022</v>
      </c>
      <c r="C376" s="21">
        <v>597</v>
      </c>
      <c r="D376" s="100">
        <v>8.1352074198542397</v>
      </c>
    </row>
    <row r="377" spans="1:4" ht="15" x14ac:dyDescent="0.25">
      <c r="A377" s="25" t="s">
        <v>63</v>
      </c>
      <c r="B377" s="25">
        <v>2022</v>
      </c>
      <c r="C377" s="25">
        <v>3044</v>
      </c>
      <c r="D377" s="100">
        <v>6.5253089810974405</v>
      </c>
    </row>
    <row r="378" spans="1:4" ht="15" x14ac:dyDescent="0.25">
      <c r="A378" s="21" t="s">
        <v>66</v>
      </c>
      <c r="B378" s="21">
        <v>2022</v>
      </c>
      <c r="C378" s="21">
        <v>579</v>
      </c>
      <c r="D378" s="100">
        <v>24.759736477720086</v>
      </c>
    </row>
    <row r="379" spans="1:4" ht="15" x14ac:dyDescent="0.25">
      <c r="A379" s="25" t="s">
        <v>67</v>
      </c>
      <c r="B379" s="25">
        <v>2022</v>
      </c>
      <c r="C379" s="25">
        <v>416</v>
      </c>
      <c r="D379" s="100">
        <v>25.880899336366458</v>
      </c>
    </row>
    <row r="380" spans="1:4" ht="15" x14ac:dyDescent="0.25">
      <c r="A380" s="21" t="s">
        <v>29</v>
      </c>
      <c r="B380" s="21">
        <v>2023</v>
      </c>
      <c r="C380" s="21">
        <v>448</v>
      </c>
      <c r="D380" s="100">
        <v>15.019354181180347</v>
      </c>
    </row>
    <row r="381" spans="1:4" ht="15" x14ac:dyDescent="0.25">
      <c r="A381" s="25" t="s">
        <v>31</v>
      </c>
      <c r="B381" s="25">
        <v>2023</v>
      </c>
      <c r="C381" s="25">
        <v>2946</v>
      </c>
      <c r="D381" s="100">
        <v>71.816366574527521</v>
      </c>
    </row>
    <row r="382" spans="1:4" ht="15" x14ac:dyDescent="0.25">
      <c r="A382" s="21" t="s">
        <v>33</v>
      </c>
      <c r="B382" s="21">
        <v>2023</v>
      </c>
      <c r="C382" s="21">
        <v>2052</v>
      </c>
      <c r="D382" s="100">
        <v>27.916532831924105</v>
      </c>
    </row>
    <row r="383" spans="1:4" ht="15" x14ac:dyDescent="0.25">
      <c r="A383" s="25" t="s">
        <v>35</v>
      </c>
      <c r="B383" s="25">
        <v>2023</v>
      </c>
      <c r="C383" s="25">
        <v>1837</v>
      </c>
      <c r="D383" s="100">
        <v>26.201832559307142</v>
      </c>
    </row>
    <row r="384" spans="1:4" ht="15" x14ac:dyDescent="0.25">
      <c r="A384" s="21" t="s">
        <v>37</v>
      </c>
      <c r="B384" s="21">
        <v>2023</v>
      </c>
      <c r="C384" s="21">
        <v>3528</v>
      </c>
      <c r="D384" s="100">
        <v>91.96123760849693</v>
      </c>
    </row>
    <row r="385" spans="1:4" ht="15" x14ac:dyDescent="0.25">
      <c r="A385" s="25" t="s">
        <v>39</v>
      </c>
      <c r="B385" s="25">
        <v>2023</v>
      </c>
      <c r="C385" s="25">
        <v>677</v>
      </c>
      <c r="D385" s="100">
        <v>23.329582910477466</v>
      </c>
    </row>
    <row r="386" spans="1:4" ht="15" x14ac:dyDescent="0.25">
      <c r="A386" s="21" t="s">
        <v>111</v>
      </c>
      <c r="B386" s="21">
        <v>2023</v>
      </c>
      <c r="C386" s="21">
        <v>842</v>
      </c>
      <c r="D386" s="100">
        <v>3.9488449183079193</v>
      </c>
    </row>
    <row r="387" spans="1:4" ht="15" x14ac:dyDescent="0.25">
      <c r="A387" s="25" t="s">
        <v>42</v>
      </c>
      <c r="B387" s="25">
        <v>2023</v>
      </c>
      <c r="C387" s="25">
        <v>1739</v>
      </c>
      <c r="D387" s="100">
        <v>20.070851606579915</v>
      </c>
    </row>
    <row r="388" spans="1:4" ht="15" x14ac:dyDescent="0.25">
      <c r="A388" s="21" t="s">
        <v>44</v>
      </c>
      <c r="B388" s="21">
        <v>2023</v>
      </c>
      <c r="C388" s="21">
        <v>572</v>
      </c>
      <c r="D388" s="100">
        <v>13.799625576592746</v>
      </c>
    </row>
    <row r="389" spans="1:4" ht="15" x14ac:dyDescent="0.25">
      <c r="A389" s="25" t="s">
        <v>46</v>
      </c>
      <c r="B389" s="25">
        <v>2023</v>
      </c>
      <c r="C389" s="25">
        <v>450</v>
      </c>
      <c r="D389" s="100">
        <v>3.805604640808006</v>
      </c>
    </row>
    <row r="390" spans="1:4" ht="15" x14ac:dyDescent="0.25">
      <c r="A390" s="21" t="s">
        <v>116</v>
      </c>
      <c r="B390" s="21">
        <v>2023</v>
      </c>
      <c r="C390" s="21">
        <v>190</v>
      </c>
      <c r="D390" s="100">
        <v>1.9918169868232918</v>
      </c>
    </row>
    <row r="391" spans="1:4" ht="15" x14ac:dyDescent="0.25">
      <c r="A391" s="25" t="s">
        <v>119</v>
      </c>
      <c r="B391" s="25">
        <v>2023</v>
      </c>
      <c r="C391" s="25">
        <v>311</v>
      </c>
      <c r="D391" s="100">
        <v>9.2130513685380517</v>
      </c>
    </row>
    <row r="392" spans="1:4" ht="15" x14ac:dyDescent="0.25">
      <c r="A392" s="21" t="s">
        <v>120</v>
      </c>
      <c r="B392" s="21">
        <v>2023</v>
      </c>
      <c r="C392" s="21">
        <v>1276</v>
      </c>
      <c r="D392" s="100">
        <v>7.4101265186186112</v>
      </c>
    </row>
    <row r="393" spans="1:4" ht="15" x14ac:dyDescent="0.25">
      <c r="A393" s="25" t="s">
        <v>109</v>
      </c>
      <c r="B393" s="25">
        <v>2023</v>
      </c>
      <c r="C393" s="25">
        <v>1049</v>
      </c>
      <c r="D393" s="100">
        <v>30.440463937045987</v>
      </c>
    </row>
    <row r="394" spans="1:4" ht="15" x14ac:dyDescent="0.25">
      <c r="A394" s="21" t="s">
        <v>57</v>
      </c>
      <c r="B394" s="21">
        <v>2023</v>
      </c>
      <c r="C394" s="21">
        <v>1767</v>
      </c>
      <c r="D394" s="100">
        <v>15.734758455429091</v>
      </c>
    </row>
    <row r="395" spans="1:4" ht="15" x14ac:dyDescent="0.25">
      <c r="A395" s="25" t="s">
        <v>59</v>
      </c>
      <c r="B395" s="25">
        <v>2023</v>
      </c>
      <c r="C395" s="25">
        <v>967</v>
      </c>
      <c r="D395" s="100">
        <v>55.376534665882502</v>
      </c>
    </row>
    <row r="396" spans="1:4" ht="15" x14ac:dyDescent="0.25">
      <c r="A396" s="21" t="s">
        <v>60</v>
      </c>
      <c r="B396" s="21">
        <v>2023</v>
      </c>
      <c r="C396" s="21">
        <v>3293</v>
      </c>
      <c r="D396" s="100">
        <v>459.40738818598953</v>
      </c>
    </row>
    <row r="397" spans="1:4" ht="15" x14ac:dyDescent="0.25">
      <c r="A397" s="25" t="s">
        <v>61</v>
      </c>
      <c r="B397" s="25">
        <v>2023</v>
      </c>
      <c r="C397" s="25">
        <v>457</v>
      </c>
      <c r="D397" s="100">
        <v>5.6710721093571328</v>
      </c>
    </row>
    <row r="398" spans="1:4" ht="15" x14ac:dyDescent="0.25">
      <c r="A398" s="21" t="s">
        <v>63</v>
      </c>
      <c r="B398" s="21">
        <v>2023</v>
      </c>
      <c r="C398" s="21">
        <v>2728</v>
      </c>
      <c r="D398" s="100">
        <v>5.9338926940773362</v>
      </c>
    </row>
    <row r="399" spans="1:4" ht="15" x14ac:dyDescent="0.25">
      <c r="A399" s="25" t="s">
        <v>66</v>
      </c>
      <c r="B399" s="25">
        <v>2023</v>
      </c>
      <c r="C399" s="25">
        <v>380</v>
      </c>
      <c r="D399" s="100">
        <v>16.586085932511217</v>
      </c>
    </row>
    <row r="400" spans="1:4" ht="15" x14ac:dyDescent="0.25">
      <c r="A400" s="21" t="s">
        <v>67</v>
      </c>
      <c r="B400" s="21">
        <v>2023</v>
      </c>
      <c r="C400" s="21">
        <v>147</v>
      </c>
      <c r="D400" s="100">
        <v>9.3194754213100257</v>
      </c>
    </row>
  </sheetData>
  <autoFilter ref="A1:D400" xr:uid="{00000000-0009-0000-0000-000002000000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L99"/>
  <sheetViews>
    <sheetView workbookViewId="0"/>
  </sheetViews>
  <sheetFormatPr defaultColWidth="12.5703125" defaultRowHeight="15.75" customHeight="1" x14ac:dyDescent="0.2"/>
  <cols>
    <col min="1" max="1" width="20.85546875" customWidth="1"/>
    <col min="2" max="2" width="7.28515625" customWidth="1"/>
    <col min="3" max="3" width="23.42578125" customWidth="1"/>
    <col min="4" max="4" width="19.140625" customWidth="1"/>
    <col min="5" max="5" width="12.85546875" customWidth="1"/>
    <col min="6" max="6" width="17.140625" customWidth="1"/>
    <col min="7" max="7" width="25.140625" customWidth="1"/>
    <col min="8" max="8" width="26.42578125" customWidth="1"/>
    <col min="9" max="9" width="19.5703125" customWidth="1"/>
    <col min="10" max="10" width="30" customWidth="1"/>
    <col min="11" max="11" width="17.42578125" customWidth="1"/>
  </cols>
  <sheetData>
    <row r="1" spans="1:11" ht="17.25" x14ac:dyDescent="0.3">
      <c r="A1" s="101" t="s">
        <v>145</v>
      </c>
      <c r="B1" s="102"/>
      <c r="C1" s="102"/>
      <c r="D1" s="103"/>
      <c r="E1" s="104"/>
      <c r="F1" s="104"/>
      <c r="G1" s="104"/>
      <c r="H1" s="105"/>
      <c r="I1" s="104"/>
      <c r="J1" s="106"/>
      <c r="K1" s="106"/>
    </row>
    <row r="2" spans="1:11" ht="23.25" customHeight="1" x14ac:dyDescent="0.25">
      <c r="A2" s="1" t="s">
        <v>0</v>
      </c>
      <c r="B2" s="1" t="s">
        <v>1</v>
      </c>
      <c r="C2" s="1" t="s">
        <v>146</v>
      </c>
      <c r="D2" s="2" t="s">
        <v>2</v>
      </c>
      <c r="E2" s="4" t="s">
        <v>147</v>
      </c>
      <c r="F2" s="4" t="s">
        <v>148</v>
      </c>
      <c r="G2" s="3" t="s">
        <v>149</v>
      </c>
      <c r="H2" s="4" t="s">
        <v>5</v>
      </c>
      <c r="I2" s="5" t="s">
        <v>6</v>
      </c>
      <c r="J2" s="6" t="s">
        <v>150</v>
      </c>
      <c r="K2" s="6" t="s">
        <v>151</v>
      </c>
    </row>
    <row r="3" spans="1:11" ht="15" x14ac:dyDescent="0.25">
      <c r="A3" s="107" t="s">
        <v>19</v>
      </c>
      <c r="B3" s="11">
        <v>2005</v>
      </c>
      <c r="C3" s="20" t="s">
        <v>152</v>
      </c>
      <c r="D3" s="12">
        <v>107</v>
      </c>
      <c r="E3" s="12">
        <v>12.651</v>
      </c>
      <c r="F3" s="12">
        <v>196</v>
      </c>
      <c r="G3" s="12">
        <v>429</v>
      </c>
      <c r="H3" s="12">
        <v>21.83</v>
      </c>
      <c r="I3" s="108" t="s">
        <v>153</v>
      </c>
      <c r="J3" s="108" t="s">
        <v>154</v>
      </c>
      <c r="K3" s="12">
        <v>2.548</v>
      </c>
    </row>
    <row r="4" spans="1:11" ht="15" x14ac:dyDescent="0.25">
      <c r="A4" s="107" t="s">
        <v>20</v>
      </c>
      <c r="B4" s="11">
        <v>2005</v>
      </c>
      <c r="C4" s="20" t="s">
        <v>155</v>
      </c>
      <c r="D4" s="12">
        <v>113</v>
      </c>
      <c r="E4" s="12">
        <v>12.709</v>
      </c>
      <c r="F4" s="12">
        <v>1.5109999999999999</v>
      </c>
      <c r="G4" s="12">
        <v>311</v>
      </c>
      <c r="H4" s="12">
        <v>20.55</v>
      </c>
      <c r="I4" s="108" t="s">
        <v>156</v>
      </c>
      <c r="J4" s="108" t="s">
        <v>157</v>
      </c>
      <c r="K4" s="12">
        <v>2.5409999999999999</v>
      </c>
    </row>
    <row r="5" spans="1:11" ht="15" x14ac:dyDescent="0.25">
      <c r="A5" s="107" t="s">
        <v>22</v>
      </c>
      <c r="B5" s="11">
        <v>2005</v>
      </c>
      <c r="C5" s="20" t="s">
        <v>158</v>
      </c>
      <c r="D5" s="12">
        <v>109</v>
      </c>
      <c r="E5" s="12">
        <v>9.5809999999999995</v>
      </c>
      <c r="F5" s="12">
        <v>177</v>
      </c>
      <c r="G5" s="12">
        <v>16</v>
      </c>
      <c r="H5" s="12">
        <v>8.66</v>
      </c>
      <c r="I5" s="108" t="s">
        <v>159</v>
      </c>
      <c r="J5" s="108" t="s">
        <v>160</v>
      </c>
      <c r="K5" s="12">
        <v>1.5740000000000001</v>
      </c>
    </row>
    <row r="6" spans="1:11" ht="15" x14ac:dyDescent="0.25">
      <c r="A6" s="107" t="s">
        <v>23</v>
      </c>
      <c r="B6" s="11">
        <v>2005</v>
      </c>
      <c r="C6" s="20" t="s">
        <v>161</v>
      </c>
      <c r="D6" s="12">
        <v>334</v>
      </c>
      <c r="E6" s="12">
        <v>27.312999999999999</v>
      </c>
      <c r="F6" s="12">
        <v>810</v>
      </c>
      <c r="G6" s="12">
        <v>862</v>
      </c>
      <c r="H6" s="12">
        <v>11.22</v>
      </c>
      <c r="I6" s="108" t="s">
        <v>162</v>
      </c>
      <c r="J6" s="108" t="s">
        <v>163</v>
      </c>
      <c r="K6" s="12">
        <v>3.012</v>
      </c>
    </row>
    <row r="7" spans="1:11" ht="15" x14ac:dyDescent="0.25">
      <c r="A7" s="107" t="s">
        <v>25</v>
      </c>
      <c r="B7" s="11">
        <v>2005</v>
      </c>
      <c r="C7" s="20" t="s">
        <v>164</v>
      </c>
      <c r="D7" s="12" t="s">
        <v>165</v>
      </c>
      <c r="E7" s="12">
        <v>115.669</v>
      </c>
      <c r="F7" s="12">
        <v>6.0609999999999999</v>
      </c>
      <c r="G7" s="12">
        <v>3.968</v>
      </c>
      <c r="H7" s="12">
        <v>24.51</v>
      </c>
      <c r="I7" s="108" t="s">
        <v>166</v>
      </c>
      <c r="J7" s="109" t="s">
        <v>167</v>
      </c>
      <c r="K7" s="17">
        <v>7.1440000000000001</v>
      </c>
    </row>
    <row r="8" spans="1:11" ht="15" x14ac:dyDescent="0.25">
      <c r="A8" s="107" t="s">
        <v>27</v>
      </c>
      <c r="B8" s="11">
        <v>2005</v>
      </c>
      <c r="C8" s="20" t="s">
        <v>168</v>
      </c>
      <c r="D8" s="12">
        <v>436</v>
      </c>
      <c r="E8" s="12">
        <v>79.608000000000004</v>
      </c>
      <c r="F8" s="12">
        <v>2.984</v>
      </c>
      <c r="G8" s="12">
        <v>1.095</v>
      </c>
      <c r="H8" s="12">
        <v>36.28</v>
      </c>
      <c r="I8" s="108" t="s">
        <v>169</v>
      </c>
      <c r="J8" s="108" t="s">
        <v>170</v>
      </c>
      <c r="K8" s="12">
        <v>10.116</v>
      </c>
    </row>
    <row r="9" spans="1:11" ht="15" x14ac:dyDescent="0.25">
      <c r="A9" s="107" t="s">
        <v>29</v>
      </c>
      <c r="B9" s="11">
        <v>2005</v>
      </c>
      <c r="C9" s="20" t="s">
        <v>171</v>
      </c>
      <c r="D9" s="12">
        <v>335</v>
      </c>
      <c r="E9" s="12"/>
      <c r="F9" s="12">
        <v>1.393</v>
      </c>
      <c r="G9" s="12">
        <v>2.4900000000000002</v>
      </c>
      <c r="H9" s="12">
        <v>60.66</v>
      </c>
      <c r="I9" s="108" t="s">
        <v>172</v>
      </c>
      <c r="J9" s="108" t="s">
        <v>173</v>
      </c>
      <c r="K9" s="12">
        <v>7.2990000000000004</v>
      </c>
    </row>
    <row r="10" spans="1:11" ht="15" x14ac:dyDescent="0.25">
      <c r="A10" s="107" t="s">
        <v>31</v>
      </c>
      <c r="B10" s="11">
        <v>2005</v>
      </c>
      <c r="C10" s="20" t="s">
        <v>174</v>
      </c>
      <c r="D10" s="12">
        <v>103</v>
      </c>
      <c r="E10" s="12">
        <v>17.600999999999999</v>
      </c>
      <c r="F10" s="12">
        <v>1.641</v>
      </c>
      <c r="G10" s="12">
        <v>872</v>
      </c>
      <c r="H10" s="12">
        <v>19.899999999999999</v>
      </c>
      <c r="I10" s="108" t="s">
        <v>175</v>
      </c>
      <c r="J10" s="108" t="s">
        <v>176</v>
      </c>
      <c r="K10" s="12">
        <v>5.2210000000000001</v>
      </c>
    </row>
    <row r="11" spans="1:11" ht="15" x14ac:dyDescent="0.25">
      <c r="A11" s="107" t="s">
        <v>33</v>
      </c>
      <c r="B11" s="11">
        <v>2005</v>
      </c>
      <c r="C11" s="20" t="s">
        <v>177</v>
      </c>
      <c r="D11" s="12">
        <v>646</v>
      </c>
      <c r="E11" s="12">
        <v>82.652000000000001</v>
      </c>
      <c r="F11" s="12">
        <v>3.9710000000000001</v>
      </c>
      <c r="G11" s="12">
        <v>2.5339999999999998</v>
      </c>
      <c r="H11" s="12">
        <v>26.84</v>
      </c>
      <c r="I11" s="108" t="s">
        <v>178</v>
      </c>
      <c r="J11" s="108" t="s">
        <v>179</v>
      </c>
      <c r="K11" s="12">
        <v>6.226</v>
      </c>
    </row>
    <row r="12" spans="1:11" ht="15" x14ac:dyDescent="0.25">
      <c r="A12" s="107" t="s">
        <v>35</v>
      </c>
      <c r="B12" s="11">
        <v>2005</v>
      </c>
      <c r="C12" s="20"/>
      <c r="D12" s="12">
        <v>351</v>
      </c>
      <c r="E12" s="12"/>
      <c r="F12" s="12"/>
      <c r="G12" s="12">
        <v>535</v>
      </c>
      <c r="H12" s="12">
        <v>11.03</v>
      </c>
      <c r="I12" s="108" t="s">
        <v>180</v>
      </c>
      <c r="J12" s="108" t="s">
        <v>181</v>
      </c>
      <c r="K12" s="12">
        <v>2.964</v>
      </c>
    </row>
    <row r="13" spans="1:11" ht="15" x14ac:dyDescent="0.25">
      <c r="A13" s="107" t="s">
        <v>37</v>
      </c>
      <c r="B13" s="11">
        <v>2005</v>
      </c>
      <c r="C13" s="20" t="s">
        <v>182</v>
      </c>
      <c r="D13" s="12">
        <v>256</v>
      </c>
      <c r="E13" s="12">
        <v>36.587000000000003</v>
      </c>
      <c r="F13" s="12">
        <v>2.5049999999999999</v>
      </c>
      <c r="G13" s="12">
        <v>867</v>
      </c>
      <c r="H13" s="12">
        <v>37.58</v>
      </c>
      <c r="I13" s="108" t="s">
        <v>183</v>
      </c>
      <c r="J13" s="108" t="s">
        <v>184</v>
      </c>
      <c r="K13" s="12">
        <v>7.2210000000000001</v>
      </c>
    </row>
    <row r="14" spans="1:11" ht="15" x14ac:dyDescent="0.25">
      <c r="A14" s="107" t="s">
        <v>39</v>
      </c>
      <c r="B14" s="11">
        <v>2005</v>
      </c>
      <c r="C14" s="20" t="s">
        <v>185</v>
      </c>
      <c r="D14" s="12">
        <v>373</v>
      </c>
      <c r="E14" s="12">
        <v>30.532</v>
      </c>
      <c r="F14" s="12">
        <v>1.758</v>
      </c>
      <c r="G14" s="12">
        <v>2.0950000000000002</v>
      </c>
      <c r="H14" s="12">
        <v>52.21</v>
      </c>
      <c r="I14" s="108" t="s">
        <v>186</v>
      </c>
      <c r="J14" s="108" t="s">
        <v>187</v>
      </c>
      <c r="K14" s="12">
        <v>7.891</v>
      </c>
    </row>
    <row r="15" spans="1:11" ht="15" x14ac:dyDescent="0.25">
      <c r="A15" s="107" t="s">
        <v>40</v>
      </c>
      <c r="B15" s="11">
        <v>2005</v>
      </c>
      <c r="C15" s="20"/>
      <c r="D15" s="12" t="s">
        <v>188</v>
      </c>
      <c r="E15" s="12">
        <v>174.94300000000001</v>
      </c>
      <c r="F15" s="12">
        <v>4.8970000000000002</v>
      </c>
      <c r="G15" s="12">
        <v>9.7289999999999992</v>
      </c>
      <c r="H15" s="12">
        <v>21.9</v>
      </c>
      <c r="I15" s="108" t="s">
        <v>189</v>
      </c>
      <c r="J15" s="108" t="s">
        <v>190</v>
      </c>
      <c r="K15" s="12">
        <v>6.2889999999999997</v>
      </c>
    </row>
    <row r="16" spans="1:11" ht="15" x14ac:dyDescent="0.25">
      <c r="A16" s="107" t="s">
        <v>42</v>
      </c>
      <c r="B16" s="11">
        <v>2005</v>
      </c>
      <c r="C16" s="20"/>
      <c r="D16" s="12">
        <v>658</v>
      </c>
      <c r="E16" s="12">
        <v>47.393000000000001</v>
      </c>
      <c r="F16" s="12">
        <v>3.1160000000000001</v>
      </c>
      <c r="G16" s="12">
        <v>1.343</v>
      </c>
      <c r="H16" s="12">
        <v>17.149999999999999</v>
      </c>
      <c r="I16" s="108" t="s">
        <v>191</v>
      </c>
      <c r="J16" s="108" t="s">
        <v>192</v>
      </c>
      <c r="K16" s="12">
        <v>6.0759999999999996</v>
      </c>
    </row>
    <row r="17" spans="1:11" ht="15" x14ac:dyDescent="0.25">
      <c r="A17" s="107" t="s">
        <v>44</v>
      </c>
      <c r="B17" s="11">
        <v>2005</v>
      </c>
      <c r="C17" s="20" t="s">
        <v>193</v>
      </c>
      <c r="D17" s="12">
        <v>116</v>
      </c>
      <c r="E17" s="12">
        <v>12.343999999999999</v>
      </c>
      <c r="F17" s="12">
        <v>1.427</v>
      </c>
      <c r="G17" s="12">
        <v>647</v>
      </c>
      <c r="H17" s="12">
        <v>25.8</v>
      </c>
      <c r="I17" s="108" t="s">
        <v>194</v>
      </c>
      <c r="J17" s="108" t="s">
        <v>195</v>
      </c>
      <c r="K17" s="12">
        <v>6.1180000000000003</v>
      </c>
    </row>
    <row r="18" spans="1:11" ht="15" x14ac:dyDescent="0.25">
      <c r="A18" s="107" t="s">
        <v>46</v>
      </c>
      <c r="B18" s="11">
        <v>2005</v>
      </c>
      <c r="C18" s="20"/>
      <c r="D18" s="12">
        <v>831</v>
      </c>
      <c r="E18" s="12">
        <v>143.45400000000001</v>
      </c>
      <c r="F18" s="12"/>
      <c r="G18" s="12">
        <v>2.4239999999999999</v>
      </c>
      <c r="H18" s="12">
        <v>5.78</v>
      </c>
      <c r="I18" s="108"/>
      <c r="J18" s="108" t="s">
        <v>196</v>
      </c>
      <c r="K18" s="12">
        <v>10.817</v>
      </c>
    </row>
    <row r="19" spans="1:11" ht="15" x14ac:dyDescent="0.25">
      <c r="A19" s="107" t="s">
        <v>48</v>
      </c>
      <c r="B19" s="11">
        <v>2005</v>
      </c>
      <c r="C19" s="20" t="s">
        <v>197</v>
      </c>
      <c r="D19" s="12">
        <v>215</v>
      </c>
      <c r="E19" s="12">
        <v>32.817999999999998</v>
      </c>
      <c r="F19" s="12">
        <v>5.7380000000000004</v>
      </c>
      <c r="G19" s="12">
        <v>760</v>
      </c>
      <c r="H19" s="12">
        <v>22.55</v>
      </c>
      <c r="I19" s="108" t="s">
        <v>198</v>
      </c>
      <c r="J19" s="108" t="s">
        <v>199</v>
      </c>
      <c r="K19" s="12">
        <v>15.817</v>
      </c>
    </row>
    <row r="20" spans="1:11" ht="15" x14ac:dyDescent="0.25">
      <c r="A20" s="107" t="s">
        <v>50</v>
      </c>
      <c r="B20" s="11">
        <v>2005</v>
      </c>
      <c r="C20" s="20" t="s">
        <v>200</v>
      </c>
      <c r="D20" s="12">
        <v>136</v>
      </c>
      <c r="E20" s="12">
        <v>15.236000000000001</v>
      </c>
      <c r="F20" s="12">
        <v>643</v>
      </c>
      <c r="G20" s="12">
        <v>157</v>
      </c>
      <c r="H20" s="12">
        <v>17.47</v>
      </c>
      <c r="I20" s="108" t="s">
        <v>201</v>
      </c>
      <c r="J20" s="108" t="s">
        <v>202</v>
      </c>
      <c r="K20" s="12">
        <v>1.7849999999999999</v>
      </c>
    </row>
    <row r="21" spans="1:11" ht="15" x14ac:dyDescent="0.25">
      <c r="A21" s="107" t="s">
        <v>52</v>
      </c>
      <c r="B21" s="11">
        <v>2005</v>
      </c>
      <c r="C21" s="20" t="s">
        <v>203</v>
      </c>
      <c r="D21" s="12" t="s">
        <v>204</v>
      </c>
      <c r="E21" s="12">
        <v>126.352</v>
      </c>
      <c r="F21" s="12">
        <v>13.565</v>
      </c>
      <c r="G21" s="12">
        <v>9.4459999999999997</v>
      </c>
      <c r="H21" s="12">
        <v>23.3</v>
      </c>
      <c r="I21" s="108" t="s">
        <v>205</v>
      </c>
      <c r="J21" s="108" t="s">
        <v>206</v>
      </c>
      <c r="K21" s="12">
        <v>23.053999999999998</v>
      </c>
    </row>
    <row r="22" spans="1:11" ht="15" x14ac:dyDescent="0.25">
      <c r="A22" s="107" t="s">
        <v>55</v>
      </c>
      <c r="B22" s="11">
        <v>2005</v>
      </c>
      <c r="C22" s="20"/>
      <c r="D22" s="12">
        <v>180</v>
      </c>
      <c r="E22" s="12">
        <v>29.431999999999999</v>
      </c>
      <c r="F22" s="108" t="s">
        <v>207</v>
      </c>
      <c r="G22" s="12">
        <v>707</v>
      </c>
      <c r="H22" s="12">
        <v>23.84</v>
      </c>
      <c r="I22" s="108" t="s">
        <v>208</v>
      </c>
      <c r="J22" s="108" t="s">
        <v>209</v>
      </c>
      <c r="K22" s="12">
        <v>2.2429999999999999</v>
      </c>
    </row>
    <row r="23" spans="1:11" ht="15" x14ac:dyDescent="0.25">
      <c r="A23" s="107" t="s">
        <v>57</v>
      </c>
      <c r="B23" s="11">
        <v>2005</v>
      </c>
      <c r="C23" s="20" t="s">
        <v>210</v>
      </c>
      <c r="D23" s="12" t="s">
        <v>211</v>
      </c>
      <c r="E23" s="12">
        <v>244.34100000000001</v>
      </c>
      <c r="F23" s="108" t="s">
        <v>212</v>
      </c>
      <c r="G23" s="12">
        <v>8.26</v>
      </c>
      <c r="H23" s="12">
        <v>43.42</v>
      </c>
      <c r="I23" s="108" t="s">
        <v>213</v>
      </c>
      <c r="J23" s="108" t="s">
        <v>214</v>
      </c>
      <c r="K23" s="12">
        <v>22.620999999999999</v>
      </c>
    </row>
    <row r="24" spans="1:11" ht="15" x14ac:dyDescent="0.25">
      <c r="A24" s="107" t="s">
        <v>59</v>
      </c>
      <c r="B24" s="11">
        <v>2005</v>
      </c>
      <c r="C24" s="20" t="s">
        <v>215</v>
      </c>
      <c r="D24" s="12">
        <v>224</v>
      </c>
      <c r="E24" s="12">
        <v>23.995999999999999</v>
      </c>
      <c r="F24" s="108" t="s">
        <v>216</v>
      </c>
      <c r="G24" s="12">
        <v>1.008</v>
      </c>
      <c r="H24" s="12">
        <v>62.26</v>
      </c>
      <c r="I24" s="108" t="s">
        <v>217</v>
      </c>
      <c r="J24" s="108" t="s">
        <v>218</v>
      </c>
      <c r="K24" s="12">
        <v>4.1239999999999997</v>
      </c>
    </row>
    <row r="25" spans="1:11" ht="15" x14ac:dyDescent="0.25">
      <c r="A25" s="107" t="s">
        <v>60</v>
      </c>
      <c r="B25" s="11">
        <v>2005</v>
      </c>
      <c r="C25" s="20"/>
      <c r="D25" s="12">
        <v>81</v>
      </c>
      <c r="E25" s="12">
        <v>7.4790000000000001</v>
      </c>
      <c r="F25" s="108" t="s">
        <v>219</v>
      </c>
      <c r="G25" s="12">
        <v>75</v>
      </c>
      <c r="H25" s="12">
        <v>4.72</v>
      </c>
      <c r="I25" s="108" t="s">
        <v>220</v>
      </c>
      <c r="J25" s="108" t="s">
        <v>221</v>
      </c>
      <c r="K25" s="12">
        <v>972</v>
      </c>
    </row>
    <row r="26" spans="1:11" ht="15" x14ac:dyDescent="0.25">
      <c r="A26" s="107" t="s">
        <v>61</v>
      </c>
      <c r="B26" s="11">
        <v>2005</v>
      </c>
      <c r="C26" s="20"/>
      <c r="D26" s="12">
        <v>597</v>
      </c>
      <c r="E26" s="12">
        <v>93.631</v>
      </c>
      <c r="F26" s="108" t="s">
        <v>222</v>
      </c>
      <c r="G26" s="12">
        <v>2.9329999999999998</v>
      </c>
      <c r="H26" s="12">
        <v>16.88</v>
      </c>
      <c r="I26" s="108" t="s">
        <v>223</v>
      </c>
      <c r="J26" s="108" t="s">
        <v>224</v>
      </c>
      <c r="K26" s="108" t="s">
        <v>225</v>
      </c>
    </row>
    <row r="27" spans="1:11" ht="15" x14ac:dyDescent="0.25">
      <c r="A27" s="107" t="s">
        <v>63</v>
      </c>
      <c r="B27" s="11">
        <v>2005</v>
      </c>
      <c r="C27" s="20"/>
      <c r="D27" s="12" t="s">
        <v>226</v>
      </c>
      <c r="E27" s="12"/>
      <c r="F27" s="108"/>
      <c r="G27" s="12">
        <v>35.719000000000001</v>
      </c>
      <c r="H27" s="12">
        <v>30.72</v>
      </c>
      <c r="I27" s="108"/>
      <c r="J27" s="108" t="s">
        <v>227</v>
      </c>
      <c r="K27" s="108" t="s">
        <v>228</v>
      </c>
    </row>
    <row r="28" spans="1:11" ht="15" x14ac:dyDescent="0.25">
      <c r="A28" s="107" t="s">
        <v>66</v>
      </c>
      <c r="B28" s="11">
        <v>2005</v>
      </c>
      <c r="C28" s="20" t="s">
        <v>229</v>
      </c>
      <c r="D28" s="12">
        <v>113</v>
      </c>
      <c r="E28" s="12"/>
      <c r="F28" s="108" t="s">
        <v>230</v>
      </c>
      <c r="G28" s="12"/>
      <c r="H28" s="12"/>
      <c r="I28" s="108"/>
      <c r="J28" s="108" t="s">
        <v>231</v>
      </c>
      <c r="K28" s="108" t="s">
        <v>232</v>
      </c>
    </row>
    <row r="29" spans="1:11" ht="15" x14ac:dyDescent="0.25">
      <c r="A29" s="107" t="s">
        <v>67</v>
      </c>
      <c r="B29" s="11">
        <v>2005</v>
      </c>
      <c r="C29" s="20" t="s">
        <v>233</v>
      </c>
      <c r="D29" s="12">
        <v>173</v>
      </c>
      <c r="E29" s="12">
        <v>12.726000000000001</v>
      </c>
      <c r="F29" s="108" t="s">
        <v>234</v>
      </c>
      <c r="G29" s="12">
        <v>319</v>
      </c>
      <c r="H29" s="12">
        <v>46.66</v>
      </c>
      <c r="I29" s="108" t="s">
        <v>235</v>
      </c>
      <c r="J29" s="108" t="s">
        <v>236</v>
      </c>
      <c r="K29" s="108" t="s">
        <v>237</v>
      </c>
    </row>
    <row r="31" spans="1:11" ht="12.75" x14ac:dyDescent="0.2">
      <c r="A31" s="110" t="s">
        <v>146</v>
      </c>
      <c r="B31" s="111" t="s">
        <v>238</v>
      </c>
      <c r="C31" s="111"/>
      <c r="D31" s="111"/>
      <c r="E31" s="111"/>
      <c r="F31" s="111"/>
      <c r="G31" s="111"/>
      <c r="H31" s="111"/>
      <c r="I31" s="111"/>
    </row>
    <row r="32" spans="1:11" ht="12.75" x14ac:dyDescent="0.2">
      <c r="A32" s="112" t="s">
        <v>2</v>
      </c>
      <c r="B32" s="113"/>
      <c r="C32" s="113"/>
      <c r="D32" s="113"/>
      <c r="E32" s="113"/>
      <c r="F32" s="113"/>
      <c r="G32" s="113"/>
      <c r="H32" s="113"/>
      <c r="I32" s="113"/>
    </row>
    <row r="33" spans="1:12" ht="12.75" x14ac:dyDescent="0.2">
      <c r="A33" s="114" t="s">
        <v>147</v>
      </c>
      <c r="B33" s="115" t="s">
        <v>239</v>
      </c>
      <c r="C33" s="115"/>
      <c r="D33" s="115"/>
      <c r="E33" s="115"/>
      <c r="F33" s="115"/>
      <c r="G33" s="115"/>
      <c r="H33" s="115"/>
      <c r="I33" s="115"/>
    </row>
    <row r="34" spans="1:12" ht="12.75" x14ac:dyDescent="0.2">
      <c r="A34" s="116" t="s">
        <v>148</v>
      </c>
      <c r="B34" s="117" t="s">
        <v>240</v>
      </c>
      <c r="C34" s="117"/>
      <c r="D34" s="117"/>
      <c r="E34" s="117"/>
      <c r="F34" s="117"/>
      <c r="G34" s="117"/>
      <c r="H34" s="117"/>
      <c r="I34" s="117"/>
    </row>
    <row r="35" spans="1:12" ht="12.75" x14ac:dyDescent="0.2">
      <c r="A35" s="118" t="s">
        <v>149</v>
      </c>
      <c r="B35" s="119" t="s">
        <v>241</v>
      </c>
      <c r="C35" s="119"/>
      <c r="D35" s="119"/>
      <c r="E35" s="119"/>
      <c r="F35" s="119"/>
      <c r="G35" s="119"/>
      <c r="H35" s="119"/>
      <c r="I35" s="119"/>
    </row>
    <row r="36" spans="1:12" ht="12.75" x14ac:dyDescent="0.2">
      <c r="A36" s="120" t="s">
        <v>5</v>
      </c>
      <c r="B36" s="121"/>
      <c r="C36" s="121"/>
      <c r="D36" s="121"/>
      <c r="E36" s="121"/>
      <c r="F36" s="121"/>
      <c r="G36" s="121"/>
      <c r="H36" s="121"/>
      <c r="I36" s="121"/>
    </row>
    <row r="37" spans="1:12" ht="12.75" x14ac:dyDescent="0.2">
      <c r="A37" s="122" t="s">
        <v>242</v>
      </c>
      <c r="B37" s="123" t="s">
        <v>243</v>
      </c>
      <c r="C37" s="123"/>
      <c r="D37" s="123"/>
      <c r="E37" s="123"/>
      <c r="F37" s="123"/>
      <c r="G37" s="123"/>
      <c r="H37" s="123"/>
      <c r="I37" s="123"/>
    </row>
    <row r="38" spans="1:12" ht="15" x14ac:dyDescent="0.25">
      <c r="A38" s="124"/>
      <c r="B38" s="124"/>
      <c r="C38" s="124"/>
      <c r="D38" s="125"/>
      <c r="E38" s="124"/>
      <c r="F38" s="125"/>
      <c r="G38" s="125"/>
      <c r="H38" s="125"/>
      <c r="I38" s="125"/>
      <c r="J38" s="82"/>
      <c r="K38" s="82"/>
      <c r="L38" s="82"/>
    </row>
    <row r="39" spans="1:12" ht="15" x14ac:dyDescent="0.25">
      <c r="A39" s="124"/>
      <c r="B39" s="124"/>
      <c r="C39" s="124"/>
      <c r="D39" s="125"/>
      <c r="E39" s="124"/>
      <c r="F39" s="125"/>
      <c r="G39" s="125"/>
      <c r="H39" s="125"/>
      <c r="I39" s="125"/>
      <c r="J39" s="82"/>
      <c r="K39" s="82"/>
      <c r="L39" s="82"/>
    </row>
    <row r="40" spans="1:12" ht="15" x14ac:dyDescent="0.25">
      <c r="A40" s="126" t="s">
        <v>148</v>
      </c>
      <c r="B40" s="126"/>
      <c r="C40" s="126"/>
      <c r="D40" s="127"/>
      <c r="E40" s="126"/>
      <c r="F40" s="127"/>
      <c r="G40" s="127"/>
      <c r="H40" s="127"/>
      <c r="I40" s="127"/>
      <c r="J40" s="119"/>
      <c r="K40" s="119"/>
      <c r="L40" s="119"/>
    </row>
    <row r="41" spans="1:12" ht="45" x14ac:dyDescent="0.25">
      <c r="A41" s="68" t="s">
        <v>0</v>
      </c>
      <c r="B41" s="68" t="s">
        <v>1</v>
      </c>
      <c r="C41" s="7" t="s">
        <v>9</v>
      </c>
      <c r="D41" s="8" t="s">
        <v>244</v>
      </c>
      <c r="E41" s="1" t="s">
        <v>10</v>
      </c>
      <c r="F41" s="8" t="s">
        <v>11</v>
      </c>
      <c r="G41" s="8" t="s">
        <v>245</v>
      </c>
      <c r="H41" s="8" t="s">
        <v>246</v>
      </c>
      <c r="I41" s="8" t="s">
        <v>247</v>
      </c>
      <c r="J41" s="8" t="s">
        <v>12</v>
      </c>
      <c r="K41" s="8" t="s">
        <v>13</v>
      </c>
      <c r="L41" s="8" t="s">
        <v>14</v>
      </c>
    </row>
    <row r="42" spans="1:12" ht="15" x14ac:dyDescent="0.25">
      <c r="A42" s="107" t="s">
        <v>19</v>
      </c>
      <c r="B42" s="11">
        <v>2005</v>
      </c>
      <c r="C42" s="11">
        <v>116</v>
      </c>
      <c r="D42" s="11">
        <v>6</v>
      </c>
      <c r="E42" s="11">
        <v>1</v>
      </c>
      <c r="F42" s="11">
        <v>4</v>
      </c>
      <c r="G42" s="11">
        <v>6</v>
      </c>
      <c r="H42" s="11"/>
      <c r="I42" s="11"/>
      <c r="J42" s="11">
        <v>279</v>
      </c>
      <c r="K42" s="11">
        <v>5</v>
      </c>
      <c r="L42" s="11">
        <v>7</v>
      </c>
    </row>
    <row r="43" spans="1:12" ht="15" x14ac:dyDescent="0.25">
      <c r="A43" s="107" t="s">
        <v>20</v>
      </c>
      <c r="B43" s="11">
        <v>2005</v>
      </c>
      <c r="C43" s="11">
        <v>1.081</v>
      </c>
      <c r="D43" s="11">
        <v>73</v>
      </c>
      <c r="E43" s="11">
        <v>28</v>
      </c>
      <c r="F43" s="11">
        <v>14</v>
      </c>
      <c r="G43" s="11">
        <v>73</v>
      </c>
      <c r="H43" s="11"/>
      <c r="I43" s="11">
        <v>31</v>
      </c>
      <c r="J43" s="11">
        <v>369</v>
      </c>
      <c r="K43" s="11">
        <v>45</v>
      </c>
      <c r="L43" s="11"/>
    </row>
    <row r="44" spans="1:12" ht="15" x14ac:dyDescent="0.25">
      <c r="A44" s="107" t="s">
        <v>22</v>
      </c>
      <c r="B44" s="11">
        <v>2005</v>
      </c>
      <c r="C44" s="11">
        <v>106</v>
      </c>
      <c r="D44" s="11">
        <v>4</v>
      </c>
      <c r="E44" s="11">
        <v>4</v>
      </c>
      <c r="F44" s="11">
        <v>22</v>
      </c>
      <c r="G44" s="11">
        <v>4</v>
      </c>
      <c r="H44" s="11"/>
      <c r="I44" s="11">
        <v>3</v>
      </c>
      <c r="J44" s="11">
        <v>164</v>
      </c>
      <c r="K44" s="11">
        <v>18</v>
      </c>
      <c r="L44" s="11"/>
    </row>
    <row r="45" spans="1:12" ht="15" x14ac:dyDescent="0.25">
      <c r="A45" s="107" t="s">
        <v>23</v>
      </c>
      <c r="B45" s="11">
        <v>2005</v>
      </c>
      <c r="C45" s="11">
        <v>499</v>
      </c>
      <c r="D45" s="11">
        <v>7</v>
      </c>
      <c r="E45" s="11">
        <v>20</v>
      </c>
      <c r="F45" s="11">
        <v>6</v>
      </c>
      <c r="G45" s="11">
        <v>7</v>
      </c>
      <c r="H45" s="11">
        <v>19</v>
      </c>
      <c r="I45" s="11">
        <v>8</v>
      </c>
      <c r="J45" s="11">
        <v>589</v>
      </c>
      <c r="K45" s="11">
        <v>17</v>
      </c>
      <c r="L45" s="11">
        <v>20</v>
      </c>
    </row>
    <row r="46" spans="1:12" ht="15" x14ac:dyDescent="0.25">
      <c r="A46" s="107" t="s">
        <v>25</v>
      </c>
      <c r="B46" s="11">
        <v>2005</v>
      </c>
      <c r="C46" s="11">
        <v>2.9630000000000001</v>
      </c>
      <c r="D46" s="11">
        <v>450</v>
      </c>
      <c r="E46" s="11">
        <v>136</v>
      </c>
      <c r="F46" s="11">
        <v>81</v>
      </c>
      <c r="G46" s="11">
        <v>450</v>
      </c>
      <c r="H46" s="11">
        <v>34</v>
      </c>
      <c r="I46" s="11">
        <v>72</v>
      </c>
      <c r="J46" s="11">
        <v>3.3580000000000001</v>
      </c>
      <c r="K46" s="11">
        <v>416</v>
      </c>
      <c r="L46" s="11">
        <v>510</v>
      </c>
    </row>
    <row r="47" spans="1:12" ht="15" x14ac:dyDescent="0.25">
      <c r="A47" s="107" t="s">
        <v>27</v>
      </c>
      <c r="B47" s="11">
        <v>2005</v>
      </c>
      <c r="C47" s="11">
        <v>1.4910000000000001</v>
      </c>
      <c r="D47" s="11">
        <v>14</v>
      </c>
      <c r="E47" s="11">
        <v>100</v>
      </c>
      <c r="F47" s="11">
        <v>46</v>
      </c>
      <c r="G47" s="11">
        <v>14</v>
      </c>
      <c r="H47" s="11"/>
      <c r="I47" s="11"/>
      <c r="J47" s="11">
        <v>309</v>
      </c>
      <c r="K47" s="11">
        <v>321</v>
      </c>
      <c r="L47" s="11">
        <v>301</v>
      </c>
    </row>
    <row r="48" spans="1:12" ht="15" x14ac:dyDescent="0.25">
      <c r="A48" s="107" t="s">
        <v>29</v>
      </c>
      <c r="B48" s="11">
        <v>2005</v>
      </c>
      <c r="C48" s="11">
        <v>515</v>
      </c>
      <c r="D48" s="11">
        <v>150</v>
      </c>
      <c r="E48" s="11">
        <v>52</v>
      </c>
      <c r="F48" s="11">
        <v>9</v>
      </c>
      <c r="G48" s="11">
        <v>150</v>
      </c>
      <c r="H48" s="11">
        <v>7</v>
      </c>
      <c r="I48" s="11">
        <v>6</v>
      </c>
      <c r="J48" s="11">
        <v>806</v>
      </c>
      <c r="K48" s="11">
        <v>97</v>
      </c>
      <c r="L48" s="11">
        <v>43</v>
      </c>
    </row>
    <row r="49" spans="1:12" ht="15" x14ac:dyDescent="0.25">
      <c r="A49" s="107" t="s">
        <v>31</v>
      </c>
      <c r="B49" s="11">
        <v>2005</v>
      </c>
      <c r="C49" s="11">
        <v>977</v>
      </c>
      <c r="D49" s="11">
        <v>69</v>
      </c>
      <c r="E49" s="11">
        <v>7</v>
      </c>
      <c r="F49" s="11">
        <v>4</v>
      </c>
      <c r="G49" s="11">
        <v>69</v>
      </c>
      <c r="H49" s="11">
        <v>40</v>
      </c>
      <c r="I49" s="11">
        <v>34</v>
      </c>
      <c r="J49" s="11">
        <v>1.3180000000000001</v>
      </c>
      <c r="K49" s="11">
        <v>71</v>
      </c>
      <c r="L49" s="11">
        <v>87</v>
      </c>
    </row>
    <row r="50" spans="1:12" ht="15" x14ac:dyDescent="0.25">
      <c r="A50" s="107" t="s">
        <v>33</v>
      </c>
      <c r="B50" s="11">
        <v>2005</v>
      </c>
      <c r="C50" s="11">
        <v>1.1240000000000001</v>
      </c>
      <c r="D50" s="11">
        <v>81</v>
      </c>
      <c r="E50" s="11">
        <v>66</v>
      </c>
      <c r="F50" s="11">
        <v>28</v>
      </c>
      <c r="G50" s="11">
        <v>81</v>
      </c>
      <c r="H50" s="11">
        <v>18</v>
      </c>
      <c r="I50" s="11">
        <v>62</v>
      </c>
      <c r="J50" s="11">
        <v>1.4550000000000001</v>
      </c>
      <c r="K50" s="11">
        <v>198</v>
      </c>
      <c r="L50" s="11">
        <v>1.3660000000000001</v>
      </c>
    </row>
    <row r="51" spans="1:12" ht="15" x14ac:dyDescent="0.25">
      <c r="A51" s="107" t="s">
        <v>35</v>
      </c>
      <c r="B51" s="11">
        <v>2005</v>
      </c>
      <c r="C51" s="11">
        <v>865</v>
      </c>
      <c r="D51" s="11"/>
      <c r="E51" s="11">
        <v>52</v>
      </c>
      <c r="F51" s="11">
        <v>81</v>
      </c>
      <c r="G51" s="11"/>
      <c r="H51" s="11"/>
      <c r="I51" s="11">
        <v>57</v>
      </c>
      <c r="J51" s="11">
        <v>1.238</v>
      </c>
      <c r="K51" s="11">
        <v>80</v>
      </c>
      <c r="L51" s="11"/>
    </row>
    <row r="52" spans="1:12" ht="15" x14ac:dyDescent="0.25">
      <c r="A52" s="107" t="s">
        <v>37</v>
      </c>
      <c r="B52" s="11">
        <v>2005</v>
      </c>
      <c r="C52" s="11">
        <v>793</v>
      </c>
      <c r="D52" s="11">
        <v>185</v>
      </c>
      <c r="E52" s="11">
        <v>48</v>
      </c>
      <c r="F52" s="11">
        <v>44</v>
      </c>
      <c r="G52" s="11">
        <v>185</v>
      </c>
      <c r="H52" s="11">
        <v>114</v>
      </c>
      <c r="I52" s="11">
        <v>216</v>
      </c>
      <c r="J52" s="11">
        <v>967</v>
      </c>
      <c r="K52" s="11">
        <v>156</v>
      </c>
      <c r="L52" s="11">
        <v>274</v>
      </c>
    </row>
    <row r="53" spans="1:12" ht="15" x14ac:dyDescent="0.25">
      <c r="A53" s="107" t="s">
        <v>39</v>
      </c>
      <c r="B53" s="11">
        <v>2005</v>
      </c>
      <c r="C53" s="11">
        <v>489</v>
      </c>
      <c r="D53" s="11">
        <v>49</v>
      </c>
      <c r="E53" s="11">
        <v>10</v>
      </c>
      <c r="F53" s="11">
        <v>20</v>
      </c>
      <c r="G53" s="11">
        <v>49</v>
      </c>
      <c r="H53" s="11">
        <v>20</v>
      </c>
      <c r="I53" s="11">
        <v>55</v>
      </c>
      <c r="J53" s="11">
        <v>792</v>
      </c>
      <c r="K53" s="11">
        <v>173</v>
      </c>
      <c r="L53" s="11">
        <v>349</v>
      </c>
    </row>
    <row r="54" spans="1:12" ht="15" x14ac:dyDescent="0.25">
      <c r="A54" s="107" t="s">
        <v>40</v>
      </c>
      <c r="B54" s="11">
        <v>2005</v>
      </c>
      <c r="C54" s="11">
        <v>3.4129999999999998</v>
      </c>
      <c r="D54" s="11">
        <v>263</v>
      </c>
      <c r="E54" s="11">
        <v>150</v>
      </c>
      <c r="F54" s="11">
        <v>3</v>
      </c>
      <c r="G54" s="11">
        <v>263</v>
      </c>
      <c r="H54" s="11">
        <v>1</v>
      </c>
      <c r="I54" s="11"/>
      <c r="J54" s="20" t="s">
        <v>248</v>
      </c>
      <c r="K54" s="11">
        <v>535</v>
      </c>
      <c r="L54" s="11">
        <v>2</v>
      </c>
    </row>
    <row r="55" spans="1:12" ht="15" x14ac:dyDescent="0.25">
      <c r="A55" s="107" t="s">
        <v>42</v>
      </c>
      <c r="B55" s="11">
        <v>2005</v>
      </c>
      <c r="C55" s="11">
        <v>2.2440000000000002</v>
      </c>
      <c r="D55" s="11"/>
      <c r="E55" s="11">
        <v>141</v>
      </c>
      <c r="F55" s="11">
        <v>53</v>
      </c>
      <c r="G55" s="11"/>
      <c r="H55" s="11"/>
      <c r="I55" s="11">
        <v>5</v>
      </c>
      <c r="J55" s="20" t="s">
        <v>249</v>
      </c>
      <c r="K55" s="11">
        <v>71</v>
      </c>
      <c r="L55" s="11"/>
    </row>
    <row r="56" spans="1:12" ht="15" x14ac:dyDescent="0.25">
      <c r="A56" s="107" t="s">
        <v>44</v>
      </c>
      <c r="B56" s="11">
        <v>2005</v>
      </c>
      <c r="C56" s="11">
        <v>649</v>
      </c>
      <c r="D56" s="11">
        <v>73</v>
      </c>
      <c r="E56" s="11">
        <v>29</v>
      </c>
      <c r="F56" s="11">
        <v>18</v>
      </c>
      <c r="G56" s="11">
        <v>73</v>
      </c>
      <c r="H56" s="11">
        <v>7</v>
      </c>
      <c r="I56" s="11">
        <v>41</v>
      </c>
      <c r="J56" s="20" t="s">
        <v>250</v>
      </c>
      <c r="K56" s="11">
        <v>116</v>
      </c>
      <c r="L56" s="11">
        <v>81</v>
      </c>
    </row>
    <row r="57" spans="1:12" ht="15" x14ac:dyDescent="0.25">
      <c r="A57" s="107" t="s">
        <v>46</v>
      </c>
      <c r="B57" s="11">
        <v>2005</v>
      </c>
      <c r="C57" s="11">
        <v>3.0880000000000001</v>
      </c>
      <c r="D57" s="11">
        <v>96</v>
      </c>
      <c r="E57" s="11">
        <v>95</v>
      </c>
      <c r="F57" s="11">
        <v>124</v>
      </c>
      <c r="G57" s="11">
        <v>96</v>
      </c>
      <c r="H57" s="11">
        <v>12</v>
      </c>
      <c r="I57" s="11">
        <v>154</v>
      </c>
      <c r="J57" s="20"/>
      <c r="K57" s="11">
        <v>426</v>
      </c>
      <c r="L57" s="11">
        <v>2.5790000000000002</v>
      </c>
    </row>
    <row r="58" spans="1:12" ht="15" x14ac:dyDescent="0.25">
      <c r="A58" s="107" t="s">
        <v>48</v>
      </c>
      <c r="B58" s="11">
        <v>2005</v>
      </c>
      <c r="C58" s="11">
        <v>3.569</v>
      </c>
      <c r="D58" s="11"/>
      <c r="E58" s="11">
        <v>403</v>
      </c>
      <c r="F58" s="11">
        <v>67</v>
      </c>
      <c r="G58" s="11"/>
      <c r="H58" s="11">
        <v>19</v>
      </c>
      <c r="I58" s="11">
        <v>48</v>
      </c>
      <c r="J58" s="20" t="s">
        <v>251</v>
      </c>
      <c r="K58" s="11">
        <v>225</v>
      </c>
      <c r="L58" s="11">
        <v>859</v>
      </c>
    </row>
    <row r="59" spans="1:12" ht="15" x14ac:dyDescent="0.25">
      <c r="A59" s="107" t="s">
        <v>50</v>
      </c>
      <c r="B59" s="11">
        <v>2005</v>
      </c>
      <c r="C59" s="11">
        <v>281</v>
      </c>
      <c r="D59" s="11">
        <v>5</v>
      </c>
      <c r="E59" s="11">
        <v>7</v>
      </c>
      <c r="F59" s="11">
        <v>10</v>
      </c>
      <c r="G59" s="11">
        <v>5</v>
      </c>
      <c r="H59" s="11">
        <v>5</v>
      </c>
      <c r="I59" s="11">
        <v>31</v>
      </c>
      <c r="J59" s="20" t="s">
        <v>252</v>
      </c>
      <c r="K59" s="11">
        <v>32</v>
      </c>
      <c r="L59" s="11">
        <v>20</v>
      </c>
    </row>
    <row r="60" spans="1:12" ht="15" x14ac:dyDescent="0.25">
      <c r="A60" s="107" t="s">
        <v>52</v>
      </c>
      <c r="B60" s="11">
        <v>2005</v>
      </c>
      <c r="C60" s="11">
        <v>5.9939999999999998</v>
      </c>
      <c r="D60" s="11">
        <v>568</v>
      </c>
      <c r="E60" s="11">
        <v>183</v>
      </c>
      <c r="F60" s="11">
        <v>53</v>
      </c>
      <c r="G60" s="11">
        <v>568</v>
      </c>
      <c r="H60" s="11">
        <v>47</v>
      </c>
      <c r="I60" s="11">
        <v>266</v>
      </c>
      <c r="J60" s="20" t="s">
        <v>253</v>
      </c>
      <c r="K60" s="11">
        <v>297</v>
      </c>
      <c r="L60" s="11">
        <v>3.2370000000000001</v>
      </c>
    </row>
    <row r="61" spans="1:12" ht="15" x14ac:dyDescent="0.25">
      <c r="A61" s="107" t="s">
        <v>55</v>
      </c>
      <c r="B61" s="11">
        <v>2005</v>
      </c>
      <c r="C61" s="11">
        <v>549</v>
      </c>
      <c r="D61" s="11">
        <v>5</v>
      </c>
      <c r="E61" s="11">
        <v>22</v>
      </c>
      <c r="F61" s="11">
        <v>26</v>
      </c>
      <c r="G61" s="11">
        <v>5</v>
      </c>
      <c r="H61" s="11">
        <v>14</v>
      </c>
      <c r="I61" s="11">
        <v>30</v>
      </c>
      <c r="J61" s="20" t="s">
        <v>254</v>
      </c>
      <c r="K61" s="11">
        <v>125</v>
      </c>
      <c r="L61" s="11">
        <v>97</v>
      </c>
    </row>
    <row r="62" spans="1:12" ht="15" x14ac:dyDescent="0.25">
      <c r="A62" s="107" t="s">
        <v>57</v>
      </c>
      <c r="B62" s="11">
        <v>2005</v>
      </c>
      <c r="C62" s="11">
        <v>1.3520000000000001</v>
      </c>
      <c r="D62" s="11">
        <v>180</v>
      </c>
      <c r="E62" s="11">
        <v>119</v>
      </c>
      <c r="F62" s="11">
        <v>116</v>
      </c>
      <c r="G62" s="11">
        <v>180</v>
      </c>
      <c r="H62" s="11">
        <v>89</v>
      </c>
      <c r="I62" s="11"/>
      <c r="J62" s="20" t="s">
        <v>255</v>
      </c>
      <c r="K62" s="11">
        <v>844</v>
      </c>
      <c r="L62" s="11">
        <v>1.1619999999999999</v>
      </c>
    </row>
    <row r="63" spans="1:12" ht="15" x14ac:dyDescent="0.25">
      <c r="A63" s="107" t="s">
        <v>59</v>
      </c>
      <c r="B63" s="11">
        <v>2005</v>
      </c>
      <c r="C63" s="11">
        <v>446</v>
      </c>
      <c r="D63" s="11">
        <v>95</v>
      </c>
      <c r="E63" s="11">
        <v>20</v>
      </c>
      <c r="F63" s="11">
        <v>10</v>
      </c>
      <c r="G63" s="11">
        <v>95</v>
      </c>
      <c r="H63" s="11">
        <v>27</v>
      </c>
      <c r="I63" s="11">
        <v>17</v>
      </c>
      <c r="J63" s="20" t="s">
        <v>256</v>
      </c>
      <c r="K63" s="11">
        <v>57</v>
      </c>
      <c r="L63" s="11">
        <v>182</v>
      </c>
    </row>
    <row r="64" spans="1:12" ht="15" x14ac:dyDescent="0.25">
      <c r="A64" s="107" t="s">
        <v>60</v>
      </c>
      <c r="B64" s="11">
        <v>2005</v>
      </c>
      <c r="C64" s="11">
        <v>46</v>
      </c>
      <c r="D64" s="11"/>
      <c r="E64" s="11">
        <v>1</v>
      </c>
      <c r="F64" s="11">
        <v>24.302</v>
      </c>
      <c r="G64" s="11"/>
      <c r="H64" s="11"/>
      <c r="I64" s="11">
        <v>4</v>
      </c>
      <c r="J64" s="20" t="s">
        <v>257</v>
      </c>
      <c r="K64" s="11">
        <v>8</v>
      </c>
      <c r="L64" s="11">
        <v>35</v>
      </c>
    </row>
    <row r="65" spans="1:12" ht="15" x14ac:dyDescent="0.25">
      <c r="A65" s="107" t="s">
        <v>61</v>
      </c>
      <c r="B65" s="11">
        <v>2005</v>
      </c>
      <c r="C65" s="11">
        <v>418</v>
      </c>
      <c r="D65" s="11">
        <v>214</v>
      </c>
      <c r="E65" s="11">
        <v>28</v>
      </c>
      <c r="F65" s="11">
        <v>44</v>
      </c>
      <c r="G65" s="11">
        <v>214</v>
      </c>
      <c r="H65" s="11">
        <v>41</v>
      </c>
      <c r="I65" s="11">
        <v>131</v>
      </c>
      <c r="J65" s="20" t="s">
        <v>258</v>
      </c>
      <c r="K65" s="11">
        <v>313</v>
      </c>
      <c r="L65" s="11">
        <v>184</v>
      </c>
    </row>
    <row r="66" spans="1:12" ht="15" x14ac:dyDescent="0.25">
      <c r="A66" s="107" t="s">
        <v>63</v>
      </c>
      <c r="B66" s="11">
        <v>2005</v>
      </c>
      <c r="C66" s="11">
        <v>7.2759999999999998</v>
      </c>
      <c r="D66" s="11"/>
      <c r="E66" s="11">
        <v>364</v>
      </c>
      <c r="F66" s="11"/>
      <c r="G66" s="11"/>
      <c r="H66" s="11"/>
      <c r="I66" s="11">
        <v>327</v>
      </c>
      <c r="J66" s="20" t="s">
        <v>259</v>
      </c>
      <c r="K66" s="11"/>
      <c r="L66" s="11"/>
    </row>
    <row r="67" spans="1:12" ht="15" x14ac:dyDescent="0.25">
      <c r="A67" s="107" t="s">
        <v>66</v>
      </c>
      <c r="B67" s="11">
        <v>2005</v>
      </c>
      <c r="C67" s="11">
        <v>447</v>
      </c>
      <c r="D67" s="11"/>
      <c r="E67" s="11">
        <v>10</v>
      </c>
      <c r="F67" s="11">
        <v>3</v>
      </c>
      <c r="G67" s="11"/>
      <c r="H67" s="11"/>
      <c r="I67" s="11"/>
      <c r="J67" s="20" t="s">
        <v>260</v>
      </c>
      <c r="K67" s="11">
        <v>28</v>
      </c>
      <c r="L67" s="11"/>
    </row>
    <row r="68" spans="1:12" ht="15" x14ac:dyDescent="0.25">
      <c r="A68" s="107" t="s">
        <v>67</v>
      </c>
      <c r="B68" s="11">
        <v>2005</v>
      </c>
      <c r="C68" s="11">
        <v>184</v>
      </c>
      <c r="D68" s="11">
        <v>37</v>
      </c>
      <c r="E68" s="11">
        <v>12</v>
      </c>
      <c r="F68" s="11">
        <v>13</v>
      </c>
      <c r="G68" s="11">
        <v>37</v>
      </c>
      <c r="H68" s="11">
        <v>6</v>
      </c>
      <c r="I68" s="11">
        <v>11</v>
      </c>
      <c r="J68" s="20" t="s">
        <v>261</v>
      </c>
      <c r="K68" s="11">
        <v>52</v>
      </c>
      <c r="L68" s="11">
        <v>74</v>
      </c>
    </row>
    <row r="70" spans="1:12" ht="12.75" x14ac:dyDescent="0.2">
      <c r="A70" s="118" t="s">
        <v>242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</row>
    <row r="71" spans="1:12" ht="77.25" x14ac:dyDescent="0.25">
      <c r="A71" s="68" t="s">
        <v>0</v>
      </c>
      <c r="B71" s="68" t="s">
        <v>1</v>
      </c>
      <c r="C71" s="128" t="s">
        <v>15</v>
      </c>
      <c r="D71" s="129" t="s">
        <v>262</v>
      </c>
      <c r="E71" s="128" t="s">
        <v>263</v>
      </c>
      <c r="F71" s="128" t="s">
        <v>264</v>
      </c>
      <c r="G71" s="128" t="s">
        <v>16</v>
      </c>
      <c r="H71" s="128" t="s">
        <v>17</v>
      </c>
      <c r="I71" s="128" t="s">
        <v>121</v>
      </c>
      <c r="J71" s="128" t="s">
        <v>265</v>
      </c>
      <c r="K71" s="128" t="s">
        <v>266</v>
      </c>
      <c r="L71" s="128" t="s">
        <v>267</v>
      </c>
    </row>
    <row r="72" spans="1:12" ht="15" x14ac:dyDescent="0.25">
      <c r="A72" s="107" t="s">
        <v>19</v>
      </c>
      <c r="B72" s="11">
        <v>2005</v>
      </c>
      <c r="C72" s="19">
        <v>1</v>
      </c>
      <c r="D72" s="19"/>
      <c r="E72" s="130" t="s">
        <v>268</v>
      </c>
      <c r="F72" s="19">
        <v>1</v>
      </c>
      <c r="G72" s="19"/>
      <c r="H72" s="19">
        <v>18</v>
      </c>
      <c r="I72" s="19">
        <v>725</v>
      </c>
      <c r="J72" s="19">
        <v>155</v>
      </c>
      <c r="K72" s="19">
        <v>80</v>
      </c>
      <c r="L72" s="130" t="s">
        <v>269</v>
      </c>
    </row>
    <row r="73" spans="1:12" ht="15" x14ac:dyDescent="0.25">
      <c r="A73" s="107" t="s">
        <v>20</v>
      </c>
      <c r="B73" s="11">
        <v>2005</v>
      </c>
      <c r="C73" s="19">
        <v>3</v>
      </c>
      <c r="D73" s="19">
        <v>1</v>
      </c>
      <c r="E73" s="130" t="s">
        <v>270</v>
      </c>
      <c r="F73" s="19">
        <v>2</v>
      </c>
      <c r="G73" s="19">
        <v>22</v>
      </c>
      <c r="H73" s="19">
        <v>787</v>
      </c>
      <c r="I73" s="19">
        <v>563</v>
      </c>
      <c r="J73" s="19">
        <v>195</v>
      </c>
      <c r="K73" s="19">
        <v>333</v>
      </c>
      <c r="L73" s="130" t="s">
        <v>271</v>
      </c>
    </row>
    <row r="74" spans="1:12" ht="15" x14ac:dyDescent="0.25">
      <c r="A74" s="107" t="s">
        <v>22</v>
      </c>
      <c r="B74" s="11">
        <v>2005</v>
      </c>
      <c r="C74" s="19">
        <v>6</v>
      </c>
      <c r="D74" s="19">
        <v>4</v>
      </c>
      <c r="E74" s="130" t="s">
        <v>272</v>
      </c>
      <c r="F74" s="19">
        <v>2</v>
      </c>
      <c r="G74" s="19"/>
      <c r="H74" s="19">
        <v>1</v>
      </c>
      <c r="I74" s="19">
        <v>59</v>
      </c>
      <c r="J74" s="19">
        <v>117</v>
      </c>
      <c r="K74" s="19">
        <v>2</v>
      </c>
      <c r="L74" s="130" t="s">
        <v>273</v>
      </c>
    </row>
    <row r="75" spans="1:12" ht="15" x14ac:dyDescent="0.25">
      <c r="A75" s="107" t="s">
        <v>23</v>
      </c>
      <c r="B75" s="11">
        <v>2005</v>
      </c>
      <c r="C75" s="19">
        <v>2</v>
      </c>
      <c r="D75" s="19"/>
      <c r="E75" s="130" t="s">
        <v>274</v>
      </c>
      <c r="F75" s="19">
        <v>9</v>
      </c>
      <c r="G75" s="19">
        <v>1</v>
      </c>
      <c r="H75" s="19">
        <v>430</v>
      </c>
      <c r="I75" s="19">
        <v>642</v>
      </c>
      <c r="J75" s="19">
        <v>465</v>
      </c>
      <c r="K75" s="19">
        <v>471</v>
      </c>
      <c r="L75" s="130" t="s">
        <v>275</v>
      </c>
    </row>
    <row r="76" spans="1:12" ht="15" x14ac:dyDescent="0.25">
      <c r="A76" s="107" t="s">
        <v>25</v>
      </c>
      <c r="B76" s="11">
        <v>2005</v>
      </c>
      <c r="C76" s="19">
        <v>36</v>
      </c>
      <c r="D76" s="19">
        <v>9</v>
      </c>
      <c r="E76" s="130" t="s">
        <v>276</v>
      </c>
      <c r="F76" s="19">
        <v>162</v>
      </c>
      <c r="G76" s="19">
        <v>163</v>
      </c>
      <c r="H76" s="19">
        <v>4.3520000000000003</v>
      </c>
      <c r="I76" s="19">
        <v>3.524</v>
      </c>
      <c r="J76" s="19">
        <v>2.2629999999999999</v>
      </c>
      <c r="K76" s="19">
        <v>3.3639999999999999</v>
      </c>
      <c r="L76" s="130" t="s">
        <v>277</v>
      </c>
    </row>
    <row r="77" spans="1:12" ht="15" x14ac:dyDescent="0.25">
      <c r="A77" s="107" t="s">
        <v>27</v>
      </c>
      <c r="B77" s="11">
        <v>2005</v>
      </c>
      <c r="C77" s="19">
        <v>29</v>
      </c>
      <c r="D77" s="19">
        <v>4</v>
      </c>
      <c r="E77" s="130" t="s">
        <v>278</v>
      </c>
      <c r="F77" s="19"/>
      <c r="G77" s="19">
        <v>176</v>
      </c>
      <c r="H77" s="19">
        <v>2.5990000000000002</v>
      </c>
      <c r="I77" s="19">
        <v>2.282</v>
      </c>
      <c r="J77" s="19">
        <v>1.4359999999999999</v>
      </c>
      <c r="K77" s="19">
        <v>1.0489999999999999</v>
      </c>
      <c r="L77" s="130" t="s">
        <v>279</v>
      </c>
    </row>
    <row r="78" spans="1:12" ht="15" x14ac:dyDescent="0.25">
      <c r="A78" s="107" t="s">
        <v>29</v>
      </c>
      <c r="B78" s="11">
        <v>2005</v>
      </c>
      <c r="C78" s="19">
        <v>3</v>
      </c>
      <c r="D78" s="19"/>
      <c r="E78" s="130" t="s">
        <v>280</v>
      </c>
      <c r="F78" s="19">
        <v>420</v>
      </c>
      <c r="G78" s="19">
        <v>34</v>
      </c>
      <c r="H78" s="19">
        <v>1.5229999999999999</v>
      </c>
      <c r="I78" s="19">
        <v>1.6639999999999999</v>
      </c>
      <c r="J78" s="19">
        <v>618</v>
      </c>
      <c r="K78" s="19">
        <v>651</v>
      </c>
      <c r="L78" s="130" t="s">
        <v>281</v>
      </c>
    </row>
    <row r="79" spans="1:12" ht="15" x14ac:dyDescent="0.25">
      <c r="A79" s="107" t="s">
        <v>31</v>
      </c>
      <c r="B79" s="11">
        <v>2005</v>
      </c>
      <c r="C79" s="19">
        <v>8</v>
      </c>
      <c r="D79" s="19"/>
      <c r="E79" s="130" t="s">
        <v>282</v>
      </c>
      <c r="F79" s="19">
        <v>311</v>
      </c>
      <c r="G79" s="19">
        <v>80</v>
      </c>
      <c r="H79" s="19">
        <v>833</v>
      </c>
      <c r="I79" s="19">
        <v>299</v>
      </c>
      <c r="J79" s="19">
        <v>173</v>
      </c>
      <c r="K79" s="19">
        <v>275</v>
      </c>
      <c r="L79" s="130" t="s">
        <v>283</v>
      </c>
    </row>
    <row r="80" spans="1:12" ht="15" x14ac:dyDescent="0.25">
      <c r="A80" s="107" t="s">
        <v>33</v>
      </c>
      <c r="B80" s="11">
        <v>2005</v>
      </c>
      <c r="C80" s="19">
        <v>35</v>
      </c>
      <c r="D80" s="19">
        <v>5</v>
      </c>
      <c r="E80" s="130" t="s">
        <v>284</v>
      </c>
      <c r="F80" s="19">
        <v>90</v>
      </c>
      <c r="G80" s="19">
        <v>148</v>
      </c>
      <c r="H80" s="19">
        <v>2.3159999999999998</v>
      </c>
      <c r="I80" s="19">
        <v>1.8580000000000001</v>
      </c>
      <c r="J80" s="19">
        <v>1.413</v>
      </c>
      <c r="K80" s="19">
        <v>514</v>
      </c>
      <c r="L80" s="130" t="s">
        <v>285</v>
      </c>
    </row>
    <row r="81" spans="1:12" ht="15" x14ac:dyDescent="0.25">
      <c r="A81" s="107" t="s">
        <v>35</v>
      </c>
      <c r="B81" s="11">
        <v>2005</v>
      </c>
      <c r="C81" s="19">
        <v>15</v>
      </c>
      <c r="D81" s="19"/>
      <c r="E81" s="130" t="s">
        <v>286</v>
      </c>
      <c r="F81" s="19"/>
      <c r="G81" s="19">
        <v>113</v>
      </c>
      <c r="H81" s="19">
        <v>375</v>
      </c>
      <c r="I81" s="19">
        <v>977</v>
      </c>
      <c r="J81" s="19">
        <v>875</v>
      </c>
      <c r="K81" s="19">
        <v>211</v>
      </c>
      <c r="L81" s="130" t="s">
        <v>287</v>
      </c>
    </row>
    <row r="82" spans="1:12" ht="15" x14ac:dyDescent="0.25">
      <c r="A82" s="107" t="s">
        <v>37</v>
      </c>
      <c r="B82" s="11">
        <v>2005</v>
      </c>
      <c r="C82" s="19">
        <v>34</v>
      </c>
      <c r="D82" s="19">
        <v>2</v>
      </c>
      <c r="E82" s="130" t="s">
        <v>288</v>
      </c>
      <c r="F82" s="19">
        <v>106</v>
      </c>
      <c r="G82" s="19">
        <v>33</v>
      </c>
      <c r="H82" s="19">
        <v>1.163</v>
      </c>
      <c r="I82" s="19">
        <v>1.234</v>
      </c>
      <c r="J82" s="19">
        <v>780</v>
      </c>
      <c r="K82" s="19">
        <v>532</v>
      </c>
      <c r="L82" s="130" t="s">
        <v>289</v>
      </c>
    </row>
    <row r="83" spans="1:12" ht="15" x14ac:dyDescent="0.25">
      <c r="A83" s="107" t="s">
        <v>39</v>
      </c>
      <c r="B83" s="11">
        <v>2005</v>
      </c>
      <c r="C83" s="19">
        <v>4</v>
      </c>
      <c r="D83" s="19">
        <v>1</v>
      </c>
      <c r="E83" s="130" t="s">
        <v>290</v>
      </c>
      <c r="F83" s="19">
        <v>27</v>
      </c>
      <c r="G83" s="19">
        <v>8</v>
      </c>
      <c r="H83" s="19">
        <v>514</v>
      </c>
      <c r="I83" s="19">
        <v>426</v>
      </c>
      <c r="J83" s="19">
        <v>180</v>
      </c>
      <c r="K83" s="19">
        <v>220</v>
      </c>
      <c r="L83" s="130" t="s">
        <v>291</v>
      </c>
    </row>
    <row r="84" spans="1:12" ht="15" x14ac:dyDescent="0.25">
      <c r="A84" s="107" t="s">
        <v>40</v>
      </c>
      <c r="B84" s="11">
        <v>2005</v>
      </c>
      <c r="C84" s="19">
        <v>14</v>
      </c>
      <c r="D84" s="19">
        <v>37</v>
      </c>
      <c r="E84" s="130" t="s">
        <v>292</v>
      </c>
      <c r="F84" s="19">
        <v>165</v>
      </c>
      <c r="G84" s="19">
        <v>150</v>
      </c>
      <c r="H84" s="19">
        <v>5.9880000000000004</v>
      </c>
      <c r="I84" s="19">
        <v>1.1930000000000001</v>
      </c>
      <c r="J84" s="19">
        <v>234</v>
      </c>
      <c r="K84" s="19">
        <v>3.0649999999999999</v>
      </c>
      <c r="L84" s="130" t="s">
        <v>293</v>
      </c>
    </row>
    <row r="85" spans="1:12" ht="15" x14ac:dyDescent="0.25">
      <c r="A85" s="107" t="s">
        <v>42</v>
      </c>
      <c r="B85" s="11">
        <v>2005</v>
      </c>
      <c r="C85" s="19">
        <v>23</v>
      </c>
      <c r="D85" s="19">
        <v>7</v>
      </c>
      <c r="E85" s="130" t="s">
        <v>294</v>
      </c>
      <c r="F85" s="19">
        <v>13</v>
      </c>
      <c r="G85" s="19">
        <v>85</v>
      </c>
      <c r="H85" s="19">
        <v>1.6819999999999999</v>
      </c>
      <c r="I85" s="19">
        <v>1.698</v>
      </c>
      <c r="J85" s="19">
        <v>1.7589999999999999</v>
      </c>
      <c r="K85" s="19">
        <v>1.962</v>
      </c>
      <c r="L85" s="130" t="s">
        <v>295</v>
      </c>
    </row>
    <row r="86" spans="1:12" ht="15" x14ac:dyDescent="0.25">
      <c r="A86" s="107" t="s">
        <v>44</v>
      </c>
      <c r="B86" s="11">
        <v>2005</v>
      </c>
      <c r="C86" s="19">
        <v>20</v>
      </c>
      <c r="D86" s="19">
        <v>2</v>
      </c>
      <c r="E86" s="130" t="s">
        <v>296</v>
      </c>
      <c r="F86" s="19">
        <v>26</v>
      </c>
      <c r="G86" s="19">
        <v>16</v>
      </c>
      <c r="H86" s="19">
        <v>369</v>
      </c>
      <c r="I86" s="19">
        <v>430</v>
      </c>
      <c r="J86" s="19">
        <v>535</v>
      </c>
      <c r="K86" s="19">
        <v>324</v>
      </c>
      <c r="L86" s="130" t="s">
        <v>297</v>
      </c>
    </row>
    <row r="87" spans="1:12" ht="15" x14ac:dyDescent="0.25">
      <c r="A87" s="107" t="s">
        <v>46</v>
      </c>
      <c r="B87" s="11">
        <v>2005</v>
      </c>
      <c r="C87" s="19">
        <v>176</v>
      </c>
      <c r="D87" s="19"/>
      <c r="E87" s="130" t="s">
        <v>298</v>
      </c>
      <c r="F87" s="19">
        <v>205</v>
      </c>
      <c r="G87" s="19">
        <v>186</v>
      </c>
      <c r="H87" s="19"/>
      <c r="I87" s="19">
        <v>4.8209999999999997</v>
      </c>
      <c r="J87" s="19">
        <v>2.004</v>
      </c>
      <c r="K87" s="19">
        <v>3.9649999999999999</v>
      </c>
      <c r="L87" s="130" t="s">
        <v>299</v>
      </c>
    </row>
    <row r="88" spans="1:12" ht="15" x14ac:dyDescent="0.25">
      <c r="A88" s="107" t="s">
        <v>48</v>
      </c>
      <c r="B88" s="11">
        <v>2005</v>
      </c>
      <c r="C88" s="19">
        <v>20</v>
      </c>
      <c r="D88" s="19">
        <v>6</v>
      </c>
      <c r="E88" s="130" t="s">
        <v>300</v>
      </c>
      <c r="F88" s="19">
        <v>34</v>
      </c>
      <c r="G88" s="19">
        <v>16</v>
      </c>
      <c r="H88" s="19">
        <v>853</v>
      </c>
      <c r="I88" s="19">
        <v>2.0590000000000002</v>
      </c>
      <c r="J88" s="19">
        <v>1.377</v>
      </c>
      <c r="K88" s="19">
        <v>1.075</v>
      </c>
      <c r="L88" s="130" t="s">
        <v>301</v>
      </c>
    </row>
    <row r="89" spans="1:12" ht="15" x14ac:dyDescent="0.25">
      <c r="A89" s="107" t="s">
        <v>50</v>
      </c>
      <c r="B89" s="11">
        <v>2005</v>
      </c>
      <c r="C89" s="19">
        <v>4</v>
      </c>
      <c r="D89" s="19"/>
      <c r="E89" s="130" t="s">
        <v>302</v>
      </c>
      <c r="F89" s="19">
        <v>3</v>
      </c>
      <c r="G89" s="19">
        <v>1</v>
      </c>
      <c r="H89" s="19">
        <v>397</v>
      </c>
      <c r="I89" s="19">
        <v>56</v>
      </c>
      <c r="J89" s="19">
        <v>54</v>
      </c>
      <c r="K89" s="19">
        <v>4</v>
      </c>
      <c r="L89" s="130" t="s">
        <v>303</v>
      </c>
    </row>
    <row r="90" spans="1:12" ht="15" x14ac:dyDescent="0.25">
      <c r="A90" s="107" t="s">
        <v>52</v>
      </c>
      <c r="B90" s="11">
        <v>2005</v>
      </c>
      <c r="C90" s="19">
        <v>20</v>
      </c>
      <c r="D90" s="19">
        <v>8</v>
      </c>
      <c r="E90" s="130" t="s">
        <v>304</v>
      </c>
      <c r="F90" s="19">
        <v>219</v>
      </c>
      <c r="G90" s="19">
        <v>2.161</v>
      </c>
      <c r="H90" s="19">
        <v>33.512</v>
      </c>
      <c r="I90" s="19">
        <v>5.0220000000000002</v>
      </c>
      <c r="J90" s="19">
        <v>1.758</v>
      </c>
      <c r="K90" s="19">
        <v>7.4690000000000003</v>
      </c>
      <c r="L90" s="130" t="s">
        <v>305</v>
      </c>
    </row>
    <row r="91" spans="1:12" ht="15" x14ac:dyDescent="0.25">
      <c r="A91" s="107" t="s">
        <v>55</v>
      </c>
      <c r="B91" s="11">
        <v>2005</v>
      </c>
      <c r="C91" s="19">
        <v>2</v>
      </c>
      <c r="D91" s="19"/>
      <c r="E91" s="130" t="s">
        <v>306</v>
      </c>
      <c r="F91" s="19">
        <v>45</v>
      </c>
      <c r="G91" s="19">
        <v>18</v>
      </c>
      <c r="H91" s="19">
        <v>727</v>
      </c>
      <c r="I91" s="19">
        <v>574</v>
      </c>
      <c r="J91" s="19">
        <v>452</v>
      </c>
      <c r="K91" s="19">
        <v>327</v>
      </c>
      <c r="L91" s="130" t="s">
        <v>307</v>
      </c>
    </row>
    <row r="92" spans="1:12" ht="15" x14ac:dyDescent="0.25">
      <c r="A92" s="107" t="s">
        <v>57</v>
      </c>
      <c r="B92" s="11">
        <v>2005</v>
      </c>
      <c r="C92" s="19">
        <v>116</v>
      </c>
      <c r="D92" s="19">
        <v>2</v>
      </c>
      <c r="E92" s="130" t="s">
        <v>308</v>
      </c>
      <c r="F92" s="19">
        <v>274</v>
      </c>
      <c r="G92" s="19">
        <v>423</v>
      </c>
      <c r="H92" s="19">
        <v>11.682</v>
      </c>
      <c r="I92" s="19">
        <v>8.8659999999999997</v>
      </c>
      <c r="J92" s="19">
        <v>2.7669999999999999</v>
      </c>
      <c r="K92" s="19">
        <v>5.5720000000000001</v>
      </c>
      <c r="L92" s="130" t="s">
        <v>309</v>
      </c>
    </row>
    <row r="93" spans="1:12" ht="15" x14ac:dyDescent="0.25">
      <c r="A93" s="107" t="s">
        <v>59</v>
      </c>
      <c r="B93" s="11">
        <v>2005</v>
      </c>
      <c r="C93" s="19">
        <v>7</v>
      </c>
      <c r="D93" s="19"/>
      <c r="E93" s="130" t="s">
        <v>310</v>
      </c>
      <c r="F93" s="19">
        <v>13</v>
      </c>
      <c r="G93" s="19">
        <v>1</v>
      </c>
      <c r="H93" s="19">
        <v>706</v>
      </c>
      <c r="I93" s="19">
        <v>524</v>
      </c>
      <c r="J93" s="19">
        <v>646</v>
      </c>
      <c r="K93" s="19">
        <v>25</v>
      </c>
      <c r="L93" s="130" t="s">
        <v>311</v>
      </c>
    </row>
    <row r="94" spans="1:12" ht="15" x14ac:dyDescent="0.25">
      <c r="A94" s="107" t="s">
        <v>60</v>
      </c>
      <c r="B94" s="11">
        <v>2005</v>
      </c>
      <c r="C94" s="19"/>
      <c r="D94" s="19">
        <v>1</v>
      </c>
      <c r="E94" s="130" t="s">
        <v>312</v>
      </c>
      <c r="F94" s="19"/>
      <c r="G94" s="19"/>
      <c r="H94" s="19">
        <v>49</v>
      </c>
      <c r="I94" s="19">
        <v>33</v>
      </c>
      <c r="J94" s="19">
        <v>5</v>
      </c>
      <c r="K94" s="19"/>
      <c r="L94" s="130" t="s">
        <v>313</v>
      </c>
    </row>
    <row r="95" spans="1:12" ht="15" x14ac:dyDescent="0.25">
      <c r="A95" s="107" t="s">
        <v>61</v>
      </c>
      <c r="B95" s="11">
        <v>2005</v>
      </c>
      <c r="C95" s="19">
        <v>32</v>
      </c>
      <c r="D95" s="19">
        <v>15</v>
      </c>
      <c r="E95" s="130" t="s">
        <v>314</v>
      </c>
      <c r="F95" s="19"/>
      <c r="G95" s="19">
        <v>40</v>
      </c>
      <c r="H95" s="19">
        <v>422</v>
      </c>
      <c r="I95" s="19">
        <v>1.1180000000000001</v>
      </c>
      <c r="J95" s="19">
        <v>453</v>
      </c>
      <c r="K95" s="19">
        <v>150</v>
      </c>
      <c r="L95" s="130" t="s">
        <v>315</v>
      </c>
    </row>
    <row r="96" spans="1:12" ht="15" x14ac:dyDescent="0.25">
      <c r="A96" s="107" t="s">
        <v>63</v>
      </c>
      <c r="B96" s="11">
        <v>2005</v>
      </c>
      <c r="C96" s="19">
        <v>133</v>
      </c>
      <c r="D96" s="19"/>
      <c r="E96" s="130"/>
      <c r="F96" s="19"/>
      <c r="G96" s="19">
        <v>4.266</v>
      </c>
      <c r="H96" s="130" t="s">
        <v>316</v>
      </c>
      <c r="I96" s="19"/>
      <c r="J96" s="19"/>
      <c r="K96" s="19"/>
      <c r="L96" s="130" t="s">
        <v>317</v>
      </c>
    </row>
    <row r="97" spans="1:12" ht="15" x14ac:dyDescent="0.25">
      <c r="A97" s="107" t="s">
        <v>66</v>
      </c>
      <c r="B97" s="11">
        <v>2005</v>
      </c>
      <c r="C97" s="19"/>
      <c r="D97" s="19"/>
      <c r="E97" s="130" t="s">
        <v>318</v>
      </c>
      <c r="F97" s="19">
        <v>5</v>
      </c>
      <c r="G97" s="19"/>
      <c r="H97" s="19">
        <v>305</v>
      </c>
      <c r="I97" s="19"/>
      <c r="J97" s="19"/>
      <c r="K97" s="19"/>
      <c r="L97" s="130"/>
    </row>
    <row r="98" spans="1:12" ht="15" x14ac:dyDescent="0.25">
      <c r="A98" s="107" t="s">
        <v>67</v>
      </c>
      <c r="B98" s="11">
        <v>2005</v>
      </c>
      <c r="C98" s="19">
        <v>7</v>
      </c>
      <c r="D98" s="19">
        <v>1</v>
      </c>
      <c r="E98" s="130" t="s">
        <v>319</v>
      </c>
      <c r="F98" s="19">
        <v>22</v>
      </c>
      <c r="G98" s="19">
        <v>14</v>
      </c>
      <c r="H98" s="19">
        <v>116</v>
      </c>
      <c r="I98" s="19">
        <v>159</v>
      </c>
      <c r="J98" s="19">
        <v>129</v>
      </c>
      <c r="K98" s="19">
        <v>46</v>
      </c>
      <c r="L98" s="130" t="s">
        <v>320</v>
      </c>
    </row>
    <row r="99" spans="1:12" ht="15" x14ac:dyDescent="0.25">
      <c r="A99" s="131"/>
      <c r="B99" s="132"/>
      <c r="C99" s="133"/>
      <c r="D99" s="82"/>
      <c r="E99" s="82"/>
      <c r="F99" s="82"/>
      <c r="G99" s="82"/>
      <c r="H99" s="82"/>
      <c r="I99" s="82"/>
      <c r="J99" s="82"/>
      <c r="K99" s="82"/>
      <c r="L99" s="82"/>
    </row>
  </sheetData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M131"/>
  <sheetViews>
    <sheetView topLeftCell="A16" workbookViewId="0">
      <selection sqref="A1:XFD1048576"/>
    </sheetView>
  </sheetViews>
  <sheetFormatPr defaultColWidth="12.5703125" defaultRowHeight="15.75" customHeight="1" x14ac:dyDescent="0.2"/>
  <cols>
    <col min="1" max="1" width="20.85546875" customWidth="1"/>
    <col min="2" max="2" width="7.28515625" customWidth="1"/>
    <col min="3" max="3" width="26.42578125" customWidth="1"/>
    <col min="4" max="5" width="19.140625" customWidth="1"/>
    <col min="6" max="6" width="22" customWidth="1"/>
    <col min="7" max="7" width="21.5703125" customWidth="1"/>
    <col min="8" max="8" width="25.140625" customWidth="1"/>
    <col min="9" max="9" width="26.42578125" customWidth="1"/>
    <col min="10" max="10" width="19.5703125" customWidth="1"/>
  </cols>
  <sheetData>
    <row r="1" spans="1:12" ht="15.75" customHeight="1" x14ac:dyDescent="0.25">
      <c r="A1" s="102" t="s">
        <v>321</v>
      </c>
      <c r="B1" s="102"/>
      <c r="C1" s="102"/>
      <c r="D1" s="103"/>
      <c r="E1" s="103"/>
      <c r="F1" s="104"/>
      <c r="G1" s="104"/>
      <c r="H1" s="104"/>
      <c r="I1" s="105"/>
      <c r="J1" s="82"/>
      <c r="K1" s="82"/>
      <c r="L1" s="82"/>
    </row>
    <row r="2" spans="1:12" ht="15.75" customHeight="1" x14ac:dyDescent="0.25">
      <c r="A2" s="1" t="s">
        <v>0</v>
      </c>
      <c r="B2" s="1" t="s">
        <v>1</v>
      </c>
      <c r="C2" s="1" t="s">
        <v>146</v>
      </c>
      <c r="D2" s="2" t="s">
        <v>2</v>
      </c>
      <c r="E2" s="4" t="s">
        <v>147</v>
      </c>
      <c r="F2" s="4" t="s">
        <v>148</v>
      </c>
      <c r="G2" s="134" t="s">
        <v>149</v>
      </c>
      <c r="H2" s="4" t="s">
        <v>5</v>
      </c>
      <c r="I2" s="5" t="s">
        <v>6</v>
      </c>
      <c r="J2" s="135"/>
      <c r="K2" s="136"/>
      <c r="L2" s="136"/>
    </row>
    <row r="3" spans="1:12" s="339" customFormat="1" ht="15.75" customHeight="1" x14ac:dyDescent="0.25">
      <c r="A3" s="332" t="s">
        <v>20</v>
      </c>
      <c r="B3" s="333">
        <v>2006</v>
      </c>
      <c r="C3" s="334"/>
      <c r="D3" s="335"/>
      <c r="E3" s="335"/>
      <c r="F3" s="335"/>
      <c r="G3" s="335"/>
      <c r="H3" s="335"/>
      <c r="I3" s="336"/>
      <c r="J3" s="337"/>
      <c r="K3" s="338"/>
      <c r="L3" s="337"/>
    </row>
    <row r="4" spans="1:12" s="339" customFormat="1" ht="15.75" customHeight="1" x14ac:dyDescent="0.25">
      <c r="A4" s="332" t="s">
        <v>22</v>
      </c>
      <c r="B4" s="333">
        <v>2006</v>
      </c>
      <c r="C4" s="334"/>
      <c r="D4" s="335"/>
      <c r="E4" s="335"/>
      <c r="F4" s="335"/>
      <c r="G4" s="335"/>
      <c r="H4" s="335"/>
      <c r="I4" s="336"/>
      <c r="J4" s="337"/>
      <c r="K4" s="338"/>
      <c r="L4" s="337"/>
    </row>
    <row r="5" spans="1:12" s="339" customFormat="1" ht="15.75" customHeight="1" x14ac:dyDescent="0.25">
      <c r="A5" s="332" t="s">
        <v>59</v>
      </c>
      <c r="B5" s="333">
        <v>2006</v>
      </c>
      <c r="C5" s="334"/>
      <c r="D5" s="335"/>
      <c r="E5" s="335"/>
      <c r="F5" s="335"/>
      <c r="G5" s="335"/>
      <c r="H5" s="335"/>
      <c r="I5" s="336"/>
      <c r="J5" s="337"/>
      <c r="K5" s="338"/>
      <c r="L5" s="337"/>
    </row>
    <row r="6" spans="1:12" s="339" customFormat="1" ht="15.75" customHeight="1" x14ac:dyDescent="0.25">
      <c r="A6" s="340" t="s">
        <v>322</v>
      </c>
      <c r="B6" s="333"/>
      <c r="C6" s="341"/>
      <c r="D6" s="335">
        <v>409</v>
      </c>
      <c r="E6" s="341"/>
      <c r="F6" s="342"/>
      <c r="G6" s="335"/>
      <c r="H6" s="335"/>
      <c r="I6" s="336"/>
      <c r="J6" s="337"/>
      <c r="K6" s="338"/>
      <c r="L6" s="337"/>
    </row>
    <row r="7" spans="1:12" s="339" customFormat="1" ht="15.75" customHeight="1" x14ac:dyDescent="0.25">
      <c r="A7" s="332" t="s">
        <v>29</v>
      </c>
      <c r="B7" s="333">
        <v>2006</v>
      </c>
      <c r="C7" s="334" t="s">
        <v>323</v>
      </c>
      <c r="D7" s="335">
        <v>271</v>
      </c>
      <c r="E7" s="335"/>
      <c r="F7" s="335" t="s">
        <v>324</v>
      </c>
      <c r="G7" s="335" t="s">
        <v>325</v>
      </c>
      <c r="H7" s="335" t="s">
        <v>326</v>
      </c>
      <c r="I7" s="343"/>
      <c r="J7" s="337"/>
      <c r="K7" s="338"/>
      <c r="L7" s="337"/>
    </row>
    <row r="8" spans="1:12" s="339" customFormat="1" ht="15.75" customHeight="1" x14ac:dyDescent="0.25">
      <c r="A8" s="332" t="s">
        <v>31</v>
      </c>
      <c r="B8" s="333">
        <v>2006</v>
      </c>
      <c r="C8" s="334" t="s">
        <v>327</v>
      </c>
      <c r="D8" s="335">
        <v>183</v>
      </c>
      <c r="E8" s="335" t="s">
        <v>328</v>
      </c>
      <c r="F8" s="335" t="s">
        <v>329</v>
      </c>
      <c r="G8" s="335" t="s">
        <v>330</v>
      </c>
      <c r="H8" s="335" t="s">
        <v>331</v>
      </c>
      <c r="I8" s="343" t="s">
        <v>332</v>
      </c>
      <c r="J8" s="337"/>
      <c r="K8" s="338"/>
      <c r="L8" s="337"/>
    </row>
    <row r="9" spans="1:12" s="339" customFormat="1" ht="15.75" customHeight="1" x14ac:dyDescent="0.25">
      <c r="A9" s="332" t="s">
        <v>33</v>
      </c>
      <c r="B9" s="333">
        <v>2006</v>
      </c>
      <c r="C9" s="334" t="s">
        <v>333</v>
      </c>
      <c r="D9" s="335">
        <v>576</v>
      </c>
      <c r="E9" s="335" t="s">
        <v>334</v>
      </c>
      <c r="F9" s="335" t="s">
        <v>335</v>
      </c>
      <c r="G9" s="335" t="s">
        <v>336</v>
      </c>
      <c r="H9" s="335" t="s">
        <v>337</v>
      </c>
      <c r="I9" s="343" t="s">
        <v>338</v>
      </c>
      <c r="J9" s="337"/>
      <c r="K9" s="338"/>
      <c r="L9" s="337"/>
    </row>
    <row r="10" spans="1:12" s="339" customFormat="1" ht="15.75" customHeight="1" x14ac:dyDescent="0.25">
      <c r="A10" s="332" t="s">
        <v>46</v>
      </c>
      <c r="B10" s="333">
        <v>2006</v>
      </c>
      <c r="C10" s="334"/>
      <c r="D10" s="335"/>
      <c r="E10" s="335"/>
      <c r="F10" s="335"/>
      <c r="G10" s="335"/>
      <c r="H10" s="335"/>
      <c r="I10" s="343"/>
      <c r="J10" s="337"/>
      <c r="K10" s="338"/>
      <c r="L10" s="337"/>
    </row>
    <row r="11" spans="1:12" s="339" customFormat="1" ht="15.75" customHeight="1" x14ac:dyDescent="0.25">
      <c r="A11" s="332" t="s">
        <v>37</v>
      </c>
      <c r="B11" s="333">
        <v>2006</v>
      </c>
      <c r="C11" s="334" t="s">
        <v>339</v>
      </c>
      <c r="D11" s="335">
        <v>305</v>
      </c>
      <c r="E11" s="335" t="s">
        <v>340</v>
      </c>
      <c r="F11" s="335" t="s">
        <v>341</v>
      </c>
      <c r="G11" s="335" t="s">
        <v>342</v>
      </c>
      <c r="H11" s="335" t="s">
        <v>343</v>
      </c>
      <c r="I11" s="343" t="s">
        <v>344</v>
      </c>
      <c r="J11" s="337"/>
      <c r="K11" s="338"/>
      <c r="L11" s="337"/>
    </row>
    <row r="12" spans="1:12" s="339" customFormat="1" ht="15" x14ac:dyDescent="0.25">
      <c r="A12" s="332" t="s">
        <v>39</v>
      </c>
      <c r="B12" s="333">
        <v>2006</v>
      </c>
      <c r="C12" s="334" t="s">
        <v>345</v>
      </c>
      <c r="D12" s="335">
        <v>372</v>
      </c>
      <c r="E12" s="335" t="s">
        <v>346</v>
      </c>
      <c r="F12" s="335" t="s">
        <v>347</v>
      </c>
      <c r="G12" s="335" t="s">
        <v>348</v>
      </c>
      <c r="H12" s="335" t="s">
        <v>349</v>
      </c>
      <c r="I12" s="343" t="s">
        <v>350</v>
      </c>
      <c r="J12" s="337"/>
      <c r="K12" s="338"/>
      <c r="L12" s="337"/>
    </row>
    <row r="13" spans="1:12" s="339" customFormat="1" ht="15" x14ac:dyDescent="0.25">
      <c r="A13" s="332" t="s">
        <v>40</v>
      </c>
      <c r="B13" s="333">
        <v>2006</v>
      </c>
      <c r="C13" s="334"/>
      <c r="D13" s="335">
        <v>739</v>
      </c>
      <c r="E13" s="335"/>
      <c r="F13" s="335"/>
      <c r="G13" s="335" t="s">
        <v>351</v>
      </c>
      <c r="H13" s="335" t="s">
        <v>352</v>
      </c>
      <c r="I13" s="343"/>
      <c r="J13" s="337"/>
      <c r="K13" s="338"/>
      <c r="L13" s="337"/>
    </row>
    <row r="14" spans="1:12" s="339" customFormat="1" ht="15" x14ac:dyDescent="0.25">
      <c r="A14" s="332" t="s">
        <v>48</v>
      </c>
      <c r="B14" s="333">
        <v>2006</v>
      </c>
      <c r="C14" s="334" t="s">
        <v>353</v>
      </c>
      <c r="D14" s="335">
        <v>386</v>
      </c>
      <c r="E14" s="335" t="s">
        <v>354</v>
      </c>
      <c r="F14" s="335" t="s">
        <v>355</v>
      </c>
      <c r="G14" s="335" t="s">
        <v>356</v>
      </c>
      <c r="H14" s="335" t="s">
        <v>357</v>
      </c>
      <c r="I14" s="343" t="s">
        <v>358</v>
      </c>
      <c r="J14" s="337"/>
      <c r="K14" s="338"/>
      <c r="L14" s="337"/>
    </row>
    <row r="15" spans="1:12" s="339" customFormat="1" ht="15" x14ac:dyDescent="0.25">
      <c r="A15" s="332" t="s">
        <v>52</v>
      </c>
      <c r="B15" s="333">
        <v>2006</v>
      </c>
      <c r="C15" s="334"/>
      <c r="D15" s="335" t="s">
        <v>359</v>
      </c>
      <c r="E15" s="335" t="s">
        <v>360</v>
      </c>
      <c r="F15" s="335"/>
      <c r="G15" s="335" t="s">
        <v>361</v>
      </c>
      <c r="H15" s="335" t="s">
        <v>362</v>
      </c>
      <c r="I15" s="343" t="s">
        <v>363</v>
      </c>
      <c r="J15" s="337"/>
      <c r="K15" s="338"/>
      <c r="L15" s="337"/>
    </row>
    <row r="16" spans="1:12" s="339" customFormat="1" ht="15" x14ac:dyDescent="0.25">
      <c r="A16" s="332" t="s">
        <v>57</v>
      </c>
      <c r="B16" s="333">
        <v>2006</v>
      </c>
      <c r="C16" s="334"/>
      <c r="D16" s="335" t="s">
        <v>364</v>
      </c>
      <c r="E16" s="335" t="s">
        <v>365</v>
      </c>
      <c r="F16" s="335"/>
      <c r="G16" s="335" t="s">
        <v>366</v>
      </c>
      <c r="H16" s="335" t="s">
        <v>367</v>
      </c>
      <c r="I16" s="343" t="s">
        <v>368</v>
      </c>
      <c r="J16" s="337"/>
      <c r="K16" s="338"/>
      <c r="L16" s="337"/>
    </row>
    <row r="17" spans="1:12" s="339" customFormat="1" ht="15" x14ac:dyDescent="0.25">
      <c r="A17" s="332" t="s">
        <v>61</v>
      </c>
      <c r="B17" s="333">
        <v>2006</v>
      </c>
      <c r="C17" s="334"/>
      <c r="D17" s="335">
        <v>545</v>
      </c>
      <c r="E17" s="335" t="s">
        <v>369</v>
      </c>
      <c r="F17" s="335" t="s">
        <v>370</v>
      </c>
      <c r="G17" s="335" t="s">
        <v>371</v>
      </c>
      <c r="H17" s="335" t="s">
        <v>372</v>
      </c>
      <c r="I17" s="343" t="s">
        <v>373</v>
      </c>
      <c r="J17" s="337"/>
      <c r="K17" s="338"/>
      <c r="L17" s="337"/>
    </row>
    <row r="18" spans="1:12" s="339" customFormat="1" ht="15" x14ac:dyDescent="0.25">
      <c r="A18" s="332" t="s">
        <v>63</v>
      </c>
      <c r="B18" s="333">
        <v>2006</v>
      </c>
      <c r="C18" s="334"/>
      <c r="D18" s="335" t="s">
        <v>374</v>
      </c>
      <c r="E18" s="335"/>
      <c r="F18" s="335"/>
      <c r="G18" s="335" t="s">
        <v>375</v>
      </c>
      <c r="H18" s="335" t="s">
        <v>376</v>
      </c>
      <c r="I18" s="343"/>
      <c r="J18" s="337"/>
      <c r="K18" s="338"/>
      <c r="L18" s="337"/>
    </row>
    <row r="19" spans="1:12" s="339" customFormat="1" ht="15" x14ac:dyDescent="0.25">
      <c r="A19" s="344" t="s">
        <v>19</v>
      </c>
      <c r="B19" s="333">
        <v>2006</v>
      </c>
      <c r="C19" s="334"/>
      <c r="D19" s="335"/>
      <c r="E19" s="335"/>
      <c r="F19" s="335"/>
      <c r="G19" s="335"/>
      <c r="H19" s="335"/>
      <c r="I19" s="335"/>
      <c r="J19" s="337"/>
      <c r="K19" s="338"/>
      <c r="L19" s="337"/>
    </row>
    <row r="20" spans="1:12" s="339" customFormat="1" ht="15" x14ac:dyDescent="0.25">
      <c r="A20" s="332" t="s">
        <v>23</v>
      </c>
      <c r="B20" s="333">
        <v>2006</v>
      </c>
      <c r="C20" s="334"/>
      <c r="D20" s="335"/>
      <c r="E20" s="335"/>
      <c r="F20" s="335"/>
      <c r="G20" s="335"/>
      <c r="H20" s="335"/>
      <c r="I20" s="335"/>
      <c r="J20" s="337"/>
      <c r="K20" s="338"/>
      <c r="L20" s="337"/>
    </row>
    <row r="21" spans="1:12" s="339" customFormat="1" ht="15" x14ac:dyDescent="0.25">
      <c r="A21" s="332" t="s">
        <v>25</v>
      </c>
      <c r="B21" s="333">
        <v>2006</v>
      </c>
      <c r="C21" s="334"/>
      <c r="D21" s="335"/>
      <c r="E21" s="335"/>
      <c r="F21" s="335"/>
      <c r="G21" s="335"/>
      <c r="H21" s="335"/>
      <c r="I21" s="335"/>
      <c r="J21" s="337"/>
      <c r="K21" s="338"/>
      <c r="L21" s="337"/>
    </row>
    <row r="22" spans="1:12" s="339" customFormat="1" ht="15" x14ac:dyDescent="0.25">
      <c r="A22" s="332" t="s">
        <v>27</v>
      </c>
      <c r="B22" s="333">
        <v>2006</v>
      </c>
      <c r="C22" s="334"/>
      <c r="D22" s="335"/>
      <c r="E22" s="335"/>
      <c r="F22" s="335"/>
      <c r="G22" s="335"/>
      <c r="H22" s="335"/>
      <c r="I22" s="335"/>
      <c r="J22" s="337"/>
      <c r="K22" s="338"/>
      <c r="L22" s="337"/>
    </row>
    <row r="23" spans="1:12" s="339" customFormat="1" ht="15" x14ac:dyDescent="0.25">
      <c r="A23" s="332" t="s">
        <v>35</v>
      </c>
      <c r="B23" s="333">
        <v>2006</v>
      </c>
      <c r="C23" s="334"/>
      <c r="D23" s="335"/>
      <c r="E23" s="335"/>
      <c r="F23" s="335"/>
      <c r="G23" s="345"/>
      <c r="H23" s="335"/>
      <c r="I23" s="335"/>
      <c r="J23" s="337"/>
      <c r="K23" s="338"/>
      <c r="L23" s="337"/>
    </row>
    <row r="24" spans="1:12" s="339" customFormat="1" ht="15" x14ac:dyDescent="0.25">
      <c r="A24" s="332" t="s">
        <v>42</v>
      </c>
      <c r="B24" s="333">
        <v>2006</v>
      </c>
      <c r="C24" s="334"/>
      <c r="D24" s="335"/>
      <c r="E24" s="335"/>
      <c r="F24" s="335"/>
      <c r="G24" s="345"/>
      <c r="H24" s="335"/>
      <c r="I24" s="335"/>
      <c r="J24" s="337"/>
      <c r="K24" s="338"/>
      <c r="L24" s="337"/>
    </row>
    <row r="25" spans="1:12" s="339" customFormat="1" ht="15" x14ac:dyDescent="0.25">
      <c r="A25" s="332" t="s">
        <v>44</v>
      </c>
      <c r="B25" s="333">
        <v>2006</v>
      </c>
      <c r="C25" s="334"/>
      <c r="D25" s="335"/>
      <c r="E25" s="335"/>
      <c r="F25" s="335"/>
      <c r="G25" s="345"/>
      <c r="H25" s="335"/>
      <c r="I25" s="335"/>
      <c r="J25" s="337"/>
      <c r="K25" s="338"/>
      <c r="L25" s="337"/>
    </row>
    <row r="26" spans="1:12" s="339" customFormat="1" ht="15" x14ac:dyDescent="0.25">
      <c r="A26" s="332" t="s">
        <v>50</v>
      </c>
      <c r="B26" s="333">
        <v>2006</v>
      </c>
      <c r="C26" s="334"/>
      <c r="D26" s="335"/>
      <c r="E26" s="335"/>
      <c r="F26" s="335"/>
      <c r="G26" s="345"/>
      <c r="H26" s="335"/>
      <c r="I26" s="335"/>
      <c r="J26" s="337"/>
      <c r="K26" s="338"/>
      <c r="L26" s="337"/>
    </row>
    <row r="27" spans="1:12" s="339" customFormat="1" ht="15" x14ac:dyDescent="0.25">
      <c r="A27" s="332" t="s">
        <v>55</v>
      </c>
      <c r="B27" s="333">
        <v>2006</v>
      </c>
      <c r="C27" s="334"/>
      <c r="D27" s="335"/>
      <c r="E27" s="335"/>
      <c r="F27" s="335"/>
      <c r="G27" s="345"/>
      <c r="H27" s="335"/>
      <c r="I27" s="335"/>
      <c r="J27" s="337"/>
      <c r="K27" s="338"/>
      <c r="L27" s="337"/>
    </row>
    <row r="28" spans="1:12" s="339" customFormat="1" ht="15" x14ac:dyDescent="0.25">
      <c r="A28" s="332" t="s">
        <v>60</v>
      </c>
      <c r="B28" s="333">
        <v>2006</v>
      </c>
      <c r="C28" s="334"/>
      <c r="D28" s="335"/>
      <c r="E28" s="335"/>
      <c r="F28" s="335"/>
      <c r="G28" s="345"/>
      <c r="H28" s="335"/>
      <c r="I28" s="335"/>
      <c r="J28" s="337"/>
      <c r="K28" s="338"/>
      <c r="L28" s="337"/>
    </row>
    <row r="29" spans="1:12" s="339" customFormat="1" ht="15" x14ac:dyDescent="0.25">
      <c r="A29" s="332" t="s">
        <v>66</v>
      </c>
      <c r="B29" s="333">
        <v>2006</v>
      </c>
      <c r="C29" s="334"/>
      <c r="D29" s="335"/>
      <c r="E29" s="335"/>
      <c r="F29" s="335"/>
      <c r="G29" s="345"/>
      <c r="H29" s="335"/>
      <c r="I29" s="335"/>
      <c r="J29" s="337"/>
      <c r="K29" s="338"/>
      <c r="L29" s="337"/>
    </row>
    <row r="30" spans="1:12" s="339" customFormat="1" ht="15" x14ac:dyDescent="0.25">
      <c r="A30" s="332" t="s">
        <v>67</v>
      </c>
      <c r="B30" s="333">
        <v>2006</v>
      </c>
      <c r="C30" s="334"/>
      <c r="D30" s="335"/>
      <c r="E30" s="335"/>
      <c r="F30" s="335"/>
      <c r="G30" s="345"/>
      <c r="H30" s="335"/>
      <c r="I30" s="335"/>
      <c r="J30" s="337"/>
      <c r="K30" s="338"/>
      <c r="L30" s="337"/>
    </row>
    <row r="31" spans="1:12" s="339" customFormat="1" ht="15" x14ac:dyDescent="0.25">
      <c r="A31" s="340" t="s">
        <v>322</v>
      </c>
      <c r="B31" s="346">
        <v>2006</v>
      </c>
      <c r="C31" s="346"/>
      <c r="D31" s="347" t="s">
        <v>377</v>
      </c>
      <c r="E31" s="335"/>
      <c r="F31" s="335"/>
      <c r="G31" s="335"/>
      <c r="H31" s="335"/>
      <c r="I31" s="335"/>
      <c r="J31" s="338"/>
      <c r="K31" s="338"/>
      <c r="L31" s="338"/>
    </row>
    <row r="32" spans="1:12" ht="12.75" x14ac:dyDescent="0.2">
      <c r="A32" s="110" t="s">
        <v>146</v>
      </c>
      <c r="B32" s="111" t="s">
        <v>238</v>
      </c>
      <c r="C32" s="111"/>
      <c r="D32" s="111"/>
      <c r="E32" s="111"/>
      <c r="F32" s="111"/>
      <c r="G32" s="111"/>
      <c r="H32" s="111"/>
      <c r="I32" s="111"/>
      <c r="J32" s="111"/>
    </row>
    <row r="33" spans="1:13" ht="12.75" x14ac:dyDescent="0.2">
      <c r="A33" s="155" t="s">
        <v>378</v>
      </c>
      <c r="B33" s="156"/>
      <c r="C33" s="156"/>
      <c r="D33" s="156"/>
      <c r="E33" s="156"/>
      <c r="F33" s="156"/>
      <c r="G33" s="156"/>
      <c r="H33" s="156"/>
      <c r="I33" s="156"/>
      <c r="J33" s="156"/>
    </row>
    <row r="34" spans="1:13" ht="12.75" x14ac:dyDescent="0.2">
      <c r="A34" s="112" t="s">
        <v>2</v>
      </c>
      <c r="B34" s="113"/>
      <c r="C34" s="113"/>
      <c r="D34" s="113"/>
      <c r="E34" s="113"/>
      <c r="F34" s="113"/>
      <c r="G34" s="113"/>
      <c r="H34" s="113"/>
      <c r="I34" s="113"/>
      <c r="J34" s="113"/>
    </row>
    <row r="35" spans="1:13" ht="12.75" x14ac:dyDescent="0.2">
      <c r="A35" s="114" t="s">
        <v>147</v>
      </c>
      <c r="B35" s="115" t="s">
        <v>239</v>
      </c>
      <c r="C35" s="115"/>
      <c r="D35" s="115"/>
      <c r="E35" s="115"/>
      <c r="F35" s="115"/>
      <c r="G35" s="115"/>
      <c r="H35" s="115"/>
      <c r="I35" s="115"/>
      <c r="J35" s="115"/>
    </row>
    <row r="36" spans="1:13" ht="12.75" x14ac:dyDescent="0.2">
      <c r="A36" s="116" t="s">
        <v>148</v>
      </c>
      <c r="B36" s="117" t="s">
        <v>240</v>
      </c>
      <c r="C36" s="117"/>
      <c r="D36" s="117"/>
      <c r="E36" s="117"/>
      <c r="F36" s="117"/>
      <c r="G36" s="117"/>
      <c r="H36" s="117"/>
      <c r="I36" s="117"/>
      <c r="J36" s="117"/>
    </row>
    <row r="37" spans="1:13" ht="12.75" x14ac:dyDescent="0.2">
      <c r="A37" s="157" t="s">
        <v>149</v>
      </c>
      <c r="B37" s="158" t="s">
        <v>241</v>
      </c>
      <c r="C37" s="158"/>
      <c r="D37" s="158"/>
      <c r="E37" s="158"/>
      <c r="F37" s="158"/>
      <c r="G37" s="158"/>
      <c r="H37" s="158"/>
      <c r="I37" s="158"/>
      <c r="J37" s="158"/>
    </row>
    <row r="38" spans="1:13" ht="12.75" x14ac:dyDescent="0.2">
      <c r="A38" s="120" t="s">
        <v>5</v>
      </c>
      <c r="B38" s="121"/>
      <c r="C38" s="121"/>
      <c r="D38" s="121"/>
      <c r="E38" s="121"/>
      <c r="F38" s="121"/>
      <c r="G38" s="121"/>
      <c r="H38" s="121"/>
      <c r="I38" s="121"/>
      <c r="J38" s="121"/>
    </row>
    <row r="39" spans="1:13" ht="12.75" x14ac:dyDescent="0.2">
      <c r="A39" s="122" t="s">
        <v>242</v>
      </c>
      <c r="B39" s="123" t="s">
        <v>243</v>
      </c>
      <c r="C39" s="123"/>
      <c r="D39" s="123"/>
      <c r="E39" s="123"/>
      <c r="F39" s="123"/>
      <c r="G39" s="123"/>
      <c r="H39" s="123"/>
      <c r="I39" s="123"/>
      <c r="J39" s="123"/>
    </row>
    <row r="40" spans="1:13" ht="15" x14ac:dyDescent="0.25">
      <c r="A40" s="124"/>
      <c r="B40" s="124"/>
      <c r="C40" s="124"/>
      <c r="D40" s="125"/>
      <c r="E40" s="125"/>
      <c r="F40" s="124"/>
      <c r="G40" s="125"/>
      <c r="H40" s="125"/>
      <c r="I40" s="125"/>
      <c r="J40" s="125"/>
      <c r="K40" s="82"/>
      <c r="L40" s="82"/>
      <c r="M40" s="82"/>
    </row>
    <row r="41" spans="1:13" ht="15" x14ac:dyDescent="0.25">
      <c r="A41" s="124"/>
      <c r="B41" s="124"/>
      <c r="C41" s="124"/>
      <c r="D41" s="125"/>
      <c r="E41" s="125"/>
      <c r="F41" s="124"/>
      <c r="G41" s="125"/>
      <c r="H41" s="125"/>
      <c r="I41" s="125"/>
      <c r="J41" s="125"/>
      <c r="K41" s="82"/>
      <c r="L41" s="82"/>
      <c r="M41" s="82"/>
    </row>
    <row r="42" spans="1:13" ht="15" x14ac:dyDescent="0.25">
      <c r="A42" s="126" t="s">
        <v>148</v>
      </c>
      <c r="B42" s="126"/>
      <c r="C42" s="126"/>
      <c r="D42" s="127"/>
      <c r="E42" s="127"/>
      <c r="F42" s="126"/>
      <c r="G42" s="127"/>
      <c r="H42" s="127"/>
      <c r="I42" s="127"/>
      <c r="J42" s="127"/>
      <c r="K42" s="119"/>
      <c r="L42" s="119"/>
      <c r="M42" s="119"/>
    </row>
    <row r="43" spans="1:13" ht="45" x14ac:dyDescent="0.25">
      <c r="A43" s="68" t="s">
        <v>0</v>
      </c>
      <c r="B43" s="68" t="s">
        <v>1</v>
      </c>
      <c r="C43" s="7" t="s">
        <v>9</v>
      </c>
      <c r="D43" s="8" t="s">
        <v>379</v>
      </c>
      <c r="E43" s="8" t="s">
        <v>244</v>
      </c>
      <c r="F43" s="1" t="s">
        <v>10</v>
      </c>
      <c r="G43" s="8" t="s">
        <v>11</v>
      </c>
      <c r="H43" s="8" t="s">
        <v>245</v>
      </c>
      <c r="I43" s="8" t="s">
        <v>246</v>
      </c>
      <c r="J43" s="8" t="s">
        <v>247</v>
      </c>
      <c r="K43" s="8" t="s">
        <v>12</v>
      </c>
      <c r="L43" s="8" t="s">
        <v>13</v>
      </c>
      <c r="M43" s="8" t="s">
        <v>14</v>
      </c>
    </row>
    <row r="44" spans="1:13" ht="15" x14ac:dyDescent="0.25">
      <c r="A44" s="137" t="s">
        <v>20</v>
      </c>
      <c r="B44" s="46">
        <v>2006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</row>
    <row r="45" spans="1:13" ht="15" x14ac:dyDescent="0.25">
      <c r="A45" s="137" t="s">
        <v>22</v>
      </c>
      <c r="B45" s="46">
        <v>2006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</row>
    <row r="46" spans="1:13" ht="15" x14ac:dyDescent="0.25">
      <c r="A46" s="137" t="s">
        <v>59</v>
      </c>
      <c r="B46" s="46">
        <v>2006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</row>
    <row r="47" spans="1:13" ht="15" x14ac:dyDescent="0.25">
      <c r="A47" s="140" t="s">
        <v>322</v>
      </c>
      <c r="B47" s="159">
        <v>2006</v>
      </c>
      <c r="C47" s="159" t="s">
        <v>380</v>
      </c>
      <c r="D47" s="159">
        <v>473</v>
      </c>
      <c r="E47" s="159">
        <v>69</v>
      </c>
      <c r="F47" s="159">
        <v>75</v>
      </c>
      <c r="G47" s="159">
        <v>30</v>
      </c>
      <c r="H47" s="159">
        <v>279</v>
      </c>
      <c r="I47" s="159"/>
      <c r="J47" s="159">
        <v>38</v>
      </c>
      <c r="K47" s="159" t="s">
        <v>381</v>
      </c>
      <c r="L47" s="159">
        <v>138</v>
      </c>
      <c r="M47" s="159"/>
    </row>
    <row r="48" spans="1:13" ht="15" x14ac:dyDescent="0.25">
      <c r="A48" s="141" t="s">
        <v>29</v>
      </c>
      <c r="B48" s="34">
        <v>2006</v>
      </c>
      <c r="C48" s="34">
        <v>539</v>
      </c>
      <c r="D48" s="34">
        <v>331</v>
      </c>
      <c r="E48" s="34">
        <v>31</v>
      </c>
      <c r="F48" s="34">
        <v>56</v>
      </c>
      <c r="G48" s="34">
        <v>6</v>
      </c>
      <c r="H48" s="34">
        <v>132</v>
      </c>
      <c r="I48" s="34">
        <v>4</v>
      </c>
      <c r="J48" s="34">
        <v>4</v>
      </c>
      <c r="K48" s="34">
        <v>890</v>
      </c>
      <c r="L48" s="34">
        <v>105</v>
      </c>
      <c r="M48" s="34">
        <v>25</v>
      </c>
    </row>
    <row r="49" spans="1:13" ht="15" x14ac:dyDescent="0.25">
      <c r="A49" s="141" t="s">
        <v>31</v>
      </c>
      <c r="B49" s="34">
        <v>2006</v>
      </c>
      <c r="C49" s="34" t="s">
        <v>382</v>
      </c>
      <c r="D49" s="34">
        <v>430</v>
      </c>
      <c r="E49" s="34">
        <v>46</v>
      </c>
      <c r="F49" s="34">
        <v>15</v>
      </c>
      <c r="G49" s="34">
        <v>8</v>
      </c>
      <c r="H49" s="34">
        <v>124</v>
      </c>
      <c r="I49" s="34">
        <v>8</v>
      </c>
      <c r="J49" s="34">
        <v>15</v>
      </c>
      <c r="K49" s="34" t="s">
        <v>70</v>
      </c>
      <c r="L49" s="34">
        <v>130</v>
      </c>
      <c r="M49" s="34">
        <v>155</v>
      </c>
    </row>
    <row r="50" spans="1:13" ht="15" x14ac:dyDescent="0.25">
      <c r="A50" s="141" t="s">
        <v>33</v>
      </c>
      <c r="B50" s="34">
        <v>2006</v>
      </c>
      <c r="C50" s="34" t="s">
        <v>383</v>
      </c>
      <c r="D50" s="34">
        <v>898</v>
      </c>
      <c r="E50" s="34">
        <v>78</v>
      </c>
      <c r="F50" s="34">
        <v>72</v>
      </c>
      <c r="G50" s="34">
        <v>15</v>
      </c>
      <c r="H50" s="34">
        <v>98</v>
      </c>
      <c r="I50" s="34">
        <v>3</v>
      </c>
      <c r="J50" s="34">
        <v>72</v>
      </c>
      <c r="K50" s="34" t="s">
        <v>72</v>
      </c>
      <c r="L50" s="34">
        <v>204</v>
      </c>
      <c r="M50" s="34" t="s">
        <v>73</v>
      </c>
    </row>
    <row r="51" spans="1:13" ht="15" x14ac:dyDescent="0.25">
      <c r="A51" s="141" t="s">
        <v>46</v>
      </c>
      <c r="B51" s="34">
        <v>2006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1:13" ht="15" x14ac:dyDescent="0.25">
      <c r="A52" s="141" t="s">
        <v>37</v>
      </c>
      <c r="B52" s="34">
        <v>2006</v>
      </c>
      <c r="C52" s="34">
        <v>767</v>
      </c>
      <c r="D52" s="34">
        <v>373</v>
      </c>
      <c r="E52" s="34">
        <v>81</v>
      </c>
      <c r="F52" s="34">
        <v>34</v>
      </c>
      <c r="G52" s="34">
        <v>28</v>
      </c>
      <c r="H52" s="34">
        <v>124</v>
      </c>
      <c r="I52" s="34">
        <v>98</v>
      </c>
      <c r="J52" s="34">
        <v>56</v>
      </c>
      <c r="K52" s="34">
        <v>860</v>
      </c>
      <c r="L52" s="34">
        <v>139</v>
      </c>
      <c r="M52" s="34">
        <v>161</v>
      </c>
    </row>
    <row r="53" spans="1:13" ht="15" x14ac:dyDescent="0.25">
      <c r="A53" s="141" t="s">
        <v>39</v>
      </c>
      <c r="B53" s="34">
        <v>2006</v>
      </c>
      <c r="C53" s="34">
        <v>575</v>
      </c>
      <c r="D53" s="34">
        <v>427</v>
      </c>
      <c r="E53" s="34">
        <v>27</v>
      </c>
      <c r="F53" s="34">
        <v>10</v>
      </c>
      <c r="G53" s="34">
        <v>13</v>
      </c>
      <c r="H53" s="34">
        <v>18</v>
      </c>
      <c r="I53" s="34">
        <v>6</v>
      </c>
      <c r="J53" s="34">
        <v>23</v>
      </c>
      <c r="K53" s="34">
        <v>758</v>
      </c>
      <c r="L53" s="34">
        <v>160</v>
      </c>
      <c r="M53" s="34">
        <v>399</v>
      </c>
    </row>
    <row r="54" spans="1:13" ht="15" x14ac:dyDescent="0.25">
      <c r="A54" s="141" t="s">
        <v>40</v>
      </c>
      <c r="B54" s="34">
        <v>2006</v>
      </c>
      <c r="C54" s="34" t="s">
        <v>384</v>
      </c>
      <c r="D54" s="34">
        <v>613</v>
      </c>
      <c r="E54" s="34" t="s">
        <v>385</v>
      </c>
      <c r="F54" s="34">
        <v>106</v>
      </c>
      <c r="G54" s="34">
        <v>1</v>
      </c>
      <c r="H54" s="34">
        <v>217</v>
      </c>
      <c r="I54" s="34"/>
      <c r="J54" s="34">
        <v>55</v>
      </c>
      <c r="K54" s="34" t="s">
        <v>76</v>
      </c>
      <c r="L54" s="34">
        <v>505</v>
      </c>
      <c r="M54" s="34"/>
    </row>
    <row r="55" spans="1:13" ht="15" x14ac:dyDescent="0.25">
      <c r="A55" s="141" t="s">
        <v>48</v>
      </c>
      <c r="B55" s="34">
        <v>2006</v>
      </c>
      <c r="C55" s="34" t="s">
        <v>386</v>
      </c>
      <c r="D55" s="34">
        <v>533</v>
      </c>
      <c r="E55" s="34">
        <v>234</v>
      </c>
      <c r="F55" s="34">
        <v>180</v>
      </c>
      <c r="G55" s="34">
        <v>27</v>
      </c>
      <c r="H55" s="34">
        <v>125</v>
      </c>
      <c r="I55" s="34">
        <v>7</v>
      </c>
      <c r="J55" s="34">
        <v>39</v>
      </c>
      <c r="K55" s="34" t="s">
        <v>78</v>
      </c>
      <c r="L55" s="34">
        <v>209</v>
      </c>
      <c r="M55" s="34">
        <v>361</v>
      </c>
    </row>
    <row r="56" spans="1:13" ht="15" x14ac:dyDescent="0.25">
      <c r="A56" s="141" t="s">
        <v>52</v>
      </c>
      <c r="B56" s="34">
        <v>2006</v>
      </c>
      <c r="C56" s="34" t="s">
        <v>387</v>
      </c>
      <c r="D56" s="34" t="s">
        <v>388</v>
      </c>
      <c r="E56" s="34"/>
      <c r="F56" s="34">
        <v>157</v>
      </c>
      <c r="G56" s="34">
        <v>50</v>
      </c>
      <c r="H56" s="34">
        <v>578</v>
      </c>
      <c r="I56" s="34">
        <v>129</v>
      </c>
      <c r="J56" s="34">
        <v>253</v>
      </c>
      <c r="K56" s="142" t="s">
        <v>80</v>
      </c>
      <c r="L56" s="34">
        <v>291</v>
      </c>
      <c r="M56" s="34" t="s">
        <v>81</v>
      </c>
    </row>
    <row r="57" spans="1:13" ht="15" x14ac:dyDescent="0.25">
      <c r="A57" s="141" t="s">
        <v>57</v>
      </c>
      <c r="B57" s="34">
        <v>2006</v>
      </c>
      <c r="C57" s="34" t="s">
        <v>389</v>
      </c>
      <c r="D57" s="34" t="s">
        <v>390</v>
      </c>
      <c r="E57" s="34"/>
      <c r="F57" s="34">
        <v>127</v>
      </c>
      <c r="G57" s="34">
        <v>129</v>
      </c>
      <c r="H57" s="34">
        <v>205</v>
      </c>
      <c r="I57" s="34">
        <v>72</v>
      </c>
      <c r="J57" s="34"/>
      <c r="K57" s="142" t="s">
        <v>84</v>
      </c>
      <c r="L57" s="34">
        <v>942</v>
      </c>
      <c r="M57" s="34" t="s">
        <v>85</v>
      </c>
    </row>
    <row r="58" spans="1:13" ht="15" x14ac:dyDescent="0.25">
      <c r="A58" s="141" t="s">
        <v>61</v>
      </c>
      <c r="B58" s="34">
        <v>2006</v>
      </c>
      <c r="C58" s="34">
        <v>650</v>
      </c>
      <c r="D58" s="34">
        <v>627</v>
      </c>
      <c r="E58" s="34">
        <v>2</v>
      </c>
      <c r="F58" s="34">
        <v>19</v>
      </c>
      <c r="G58" s="34">
        <v>49</v>
      </c>
      <c r="H58" s="34">
        <v>181</v>
      </c>
      <c r="I58" s="34">
        <v>150</v>
      </c>
      <c r="J58" s="34">
        <v>183</v>
      </c>
      <c r="K58" s="142" t="s">
        <v>391</v>
      </c>
      <c r="L58" s="34">
        <v>313</v>
      </c>
      <c r="M58" s="34">
        <v>216</v>
      </c>
    </row>
    <row r="59" spans="1:13" ht="15" x14ac:dyDescent="0.25">
      <c r="A59" s="141" t="s">
        <v>63</v>
      </c>
      <c r="B59" s="34">
        <v>2006</v>
      </c>
      <c r="C59" s="34" t="s">
        <v>392</v>
      </c>
      <c r="D59" s="34" t="s">
        <v>393</v>
      </c>
      <c r="E59" s="34"/>
      <c r="F59" s="34">
        <v>266</v>
      </c>
      <c r="G59" s="34"/>
      <c r="H59" s="34"/>
      <c r="I59" s="34"/>
      <c r="J59" s="34">
        <v>256</v>
      </c>
      <c r="K59" s="142" t="s">
        <v>87</v>
      </c>
      <c r="L59" s="34"/>
      <c r="M59" s="34"/>
    </row>
    <row r="60" spans="1:13" ht="15" x14ac:dyDescent="0.25">
      <c r="A60" s="145" t="s">
        <v>19</v>
      </c>
      <c r="B60" s="146">
        <v>2006</v>
      </c>
      <c r="C60" s="146"/>
      <c r="D60" s="146"/>
      <c r="E60" s="146"/>
      <c r="F60" s="146"/>
      <c r="G60" s="146"/>
      <c r="H60" s="146"/>
      <c r="I60" s="146"/>
      <c r="J60" s="146"/>
      <c r="K60" s="147"/>
      <c r="L60" s="146"/>
      <c r="M60" s="146"/>
    </row>
    <row r="61" spans="1:13" ht="15" x14ac:dyDescent="0.25">
      <c r="A61" s="149" t="s">
        <v>23</v>
      </c>
      <c r="B61" s="146">
        <v>2006</v>
      </c>
      <c r="C61" s="146"/>
      <c r="D61" s="146"/>
      <c r="E61" s="146"/>
      <c r="F61" s="146"/>
      <c r="G61" s="146"/>
      <c r="H61" s="146"/>
      <c r="I61" s="146"/>
      <c r="J61" s="146"/>
      <c r="K61" s="147"/>
      <c r="L61" s="146"/>
      <c r="M61" s="146"/>
    </row>
    <row r="62" spans="1:13" ht="15" x14ac:dyDescent="0.25">
      <c r="A62" s="149" t="s">
        <v>25</v>
      </c>
      <c r="B62" s="146">
        <v>2006</v>
      </c>
      <c r="C62" s="146"/>
      <c r="D62" s="146"/>
      <c r="E62" s="146"/>
      <c r="F62" s="146"/>
      <c r="G62" s="146"/>
      <c r="H62" s="146"/>
      <c r="I62" s="146"/>
      <c r="J62" s="146"/>
      <c r="K62" s="147"/>
      <c r="L62" s="146"/>
      <c r="M62" s="146"/>
    </row>
    <row r="63" spans="1:13" ht="15" x14ac:dyDescent="0.25">
      <c r="A63" s="149" t="s">
        <v>27</v>
      </c>
      <c r="B63" s="146">
        <v>2006</v>
      </c>
      <c r="C63" s="146"/>
      <c r="D63" s="146"/>
      <c r="E63" s="146"/>
      <c r="F63" s="146"/>
      <c r="G63" s="146"/>
      <c r="H63" s="146"/>
      <c r="I63" s="146"/>
      <c r="J63" s="146"/>
      <c r="K63" s="147"/>
      <c r="L63" s="146"/>
      <c r="M63" s="146"/>
    </row>
    <row r="64" spans="1:13" ht="15" x14ac:dyDescent="0.25">
      <c r="A64" s="149" t="s">
        <v>35</v>
      </c>
      <c r="B64" s="146">
        <v>2006</v>
      </c>
      <c r="C64" s="146"/>
      <c r="D64" s="146"/>
      <c r="E64" s="146"/>
      <c r="F64" s="146"/>
      <c r="G64" s="146"/>
      <c r="H64" s="146"/>
      <c r="I64" s="146"/>
      <c r="J64" s="146"/>
      <c r="K64" s="147"/>
      <c r="L64" s="146"/>
      <c r="M64" s="146"/>
    </row>
    <row r="65" spans="1:13" ht="15" x14ac:dyDescent="0.25">
      <c r="A65" s="149" t="s">
        <v>42</v>
      </c>
      <c r="B65" s="146">
        <v>2006</v>
      </c>
      <c r="C65" s="146"/>
      <c r="D65" s="146"/>
      <c r="E65" s="146"/>
      <c r="F65" s="146"/>
      <c r="G65" s="146"/>
      <c r="H65" s="146"/>
      <c r="I65" s="146"/>
      <c r="J65" s="146"/>
      <c r="K65" s="147"/>
      <c r="L65" s="146"/>
      <c r="M65" s="146"/>
    </row>
    <row r="66" spans="1:13" ht="15" x14ac:dyDescent="0.25">
      <c r="A66" s="149" t="s">
        <v>44</v>
      </c>
      <c r="B66" s="146">
        <v>2006</v>
      </c>
      <c r="C66" s="146"/>
      <c r="D66" s="146"/>
      <c r="E66" s="146"/>
      <c r="F66" s="146"/>
      <c r="G66" s="146"/>
      <c r="H66" s="146"/>
      <c r="I66" s="146"/>
      <c r="J66" s="146"/>
      <c r="K66" s="147"/>
      <c r="L66" s="146"/>
      <c r="M66" s="146"/>
    </row>
    <row r="67" spans="1:13" ht="15" x14ac:dyDescent="0.25">
      <c r="A67" s="149" t="s">
        <v>50</v>
      </c>
      <c r="B67" s="146">
        <v>2006</v>
      </c>
      <c r="C67" s="146"/>
      <c r="D67" s="146"/>
      <c r="E67" s="146"/>
      <c r="F67" s="146"/>
      <c r="G67" s="146"/>
      <c r="H67" s="146"/>
      <c r="I67" s="146"/>
      <c r="J67" s="146"/>
      <c r="K67" s="147"/>
      <c r="L67" s="146"/>
      <c r="M67" s="146"/>
    </row>
    <row r="68" spans="1:13" ht="15" x14ac:dyDescent="0.25">
      <c r="A68" s="149" t="s">
        <v>55</v>
      </c>
      <c r="B68" s="146">
        <v>2006</v>
      </c>
      <c r="C68" s="146"/>
      <c r="D68" s="146"/>
      <c r="E68" s="146"/>
      <c r="F68" s="146"/>
      <c r="G68" s="146"/>
      <c r="H68" s="146"/>
      <c r="I68" s="146"/>
      <c r="J68" s="146"/>
      <c r="K68" s="147"/>
      <c r="L68" s="146"/>
      <c r="M68" s="146"/>
    </row>
    <row r="69" spans="1:13" ht="15" x14ac:dyDescent="0.25">
      <c r="A69" s="149" t="s">
        <v>60</v>
      </c>
      <c r="B69" s="146">
        <v>2006</v>
      </c>
      <c r="C69" s="146"/>
      <c r="D69" s="146"/>
      <c r="E69" s="146"/>
      <c r="F69" s="146"/>
      <c r="G69" s="146"/>
      <c r="H69" s="146"/>
      <c r="I69" s="146"/>
      <c r="J69" s="146"/>
      <c r="K69" s="147"/>
      <c r="L69" s="146"/>
      <c r="M69" s="146"/>
    </row>
    <row r="70" spans="1:13" ht="15" x14ac:dyDescent="0.25">
      <c r="A70" s="149" t="s">
        <v>66</v>
      </c>
      <c r="B70" s="146">
        <v>2006</v>
      </c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</row>
    <row r="71" spans="1:13" ht="15" x14ac:dyDescent="0.25">
      <c r="A71" s="149" t="s">
        <v>67</v>
      </c>
      <c r="B71" s="146">
        <v>2006</v>
      </c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</row>
    <row r="72" spans="1:13" ht="15" x14ac:dyDescent="0.25">
      <c r="A72" s="151" t="s">
        <v>322</v>
      </c>
      <c r="B72" s="152">
        <v>2006</v>
      </c>
      <c r="C72" s="152" t="s">
        <v>394</v>
      </c>
      <c r="D72" s="152" t="s">
        <v>395</v>
      </c>
      <c r="E72" s="152"/>
      <c r="F72" s="152">
        <v>579</v>
      </c>
      <c r="G72" s="152"/>
      <c r="H72" s="152"/>
      <c r="I72" s="152"/>
      <c r="J72" s="152"/>
      <c r="K72" s="152" t="s">
        <v>396</v>
      </c>
      <c r="L72" s="152" t="s">
        <v>397</v>
      </c>
      <c r="M72" s="152"/>
    </row>
    <row r="73" spans="1:13" ht="12.75" x14ac:dyDescent="0.2">
      <c r="A73" s="118" t="s">
        <v>242</v>
      </c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</row>
    <row r="74" spans="1:13" ht="51.75" x14ac:dyDescent="0.25">
      <c r="A74" s="68" t="s">
        <v>0</v>
      </c>
      <c r="B74" s="68" t="s">
        <v>1</v>
      </c>
      <c r="C74" s="128" t="s">
        <v>15</v>
      </c>
      <c r="D74" s="129" t="s">
        <v>262</v>
      </c>
      <c r="E74" s="128" t="s">
        <v>263</v>
      </c>
      <c r="F74" s="128" t="s">
        <v>264</v>
      </c>
      <c r="G74" s="128" t="s">
        <v>16</v>
      </c>
      <c r="H74" s="128" t="s">
        <v>17</v>
      </c>
      <c r="I74" s="128" t="s">
        <v>121</v>
      </c>
      <c r="J74" s="128" t="s">
        <v>265</v>
      </c>
      <c r="K74" s="128" t="s">
        <v>266</v>
      </c>
      <c r="L74" s="160" t="s">
        <v>267</v>
      </c>
      <c r="M74" s="161"/>
    </row>
    <row r="75" spans="1:13" ht="15" x14ac:dyDescent="0.25">
      <c r="A75" s="137" t="s">
        <v>20</v>
      </c>
      <c r="B75" s="46">
        <v>2006</v>
      </c>
      <c r="C75" s="138"/>
      <c r="D75" s="138"/>
      <c r="E75" s="138"/>
      <c r="F75" s="162"/>
      <c r="G75" s="138"/>
      <c r="H75" s="138"/>
      <c r="I75" s="138"/>
      <c r="J75" s="138"/>
      <c r="K75" s="138"/>
      <c r="L75" s="163"/>
      <c r="M75" s="139"/>
    </row>
    <row r="76" spans="1:13" ht="15" x14ac:dyDescent="0.25">
      <c r="A76" s="137" t="s">
        <v>22</v>
      </c>
      <c r="B76" s="46">
        <v>2006</v>
      </c>
      <c r="C76" s="138"/>
      <c r="D76" s="138"/>
      <c r="E76" s="138"/>
      <c r="F76" s="162"/>
      <c r="G76" s="138"/>
      <c r="H76" s="138"/>
      <c r="I76" s="138"/>
      <c r="J76" s="138"/>
      <c r="K76" s="138"/>
      <c r="L76" s="163"/>
      <c r="M76" s="139"/>
    </row>
    <row r="77" spans="1:13" ht="15" x14ac:dyDescent="0.25">
      <c r="A77" s="137" t="s">
        <v>59</v>
      </c>
      <c r="B77" s="46">
        <v>2006</v>
      </c>
      <c r="C77" s="138"/>
      <c r="D77" s="138"/>
      <c r="E77" s="138"/>
      <c r="F77" s="162"/>
      <c r="G77" s="138"/>
      <c r="H77" s="138"/>
      <c r="I77" s="138"/>
      <c r="J77" s="138"/>
      <c r="K77" s="138"/>
      <c r="L77" s="163"/>
      <c r="M77" s="139"/>
    </row>
    <row r="78" spans="1:13" ht="15" x14ac:dyDescent="0.25">
      <c r="A78" s="140" t="s">
        <v>322</v>
      </c>
      <c r="B78" s="159">
        <v>2006</v>
      </c>
      <c r="C78" s="164"/>
      <c r="D78" s="164">
        <v>34</v>
      </c>
      <c r="E78" s="164" t="s">
        <v>398</v>
      </c>
      <c r="F78" s="165"/>
      <c r="G78" s="164"/>
      <c r="H78" s="164" t="s">
        <v>399</v>
      </c>
      <c r="I78" s="164" t="s">
        <v>400</v>
      </c>
      <c r="J78" s="164" t="s">
        <v>401</v>
      </c>
      <c r="K78" s="164">
        <v>531</v>
      </c>
      <c r="L78" s="166" t="s">
        <v>402</v>
      </c>
      <c r="M78" s="139"/>
    </row>
    <row r="79" spans="1:13" ht="15" x14ac:dyDescent="0.25">
      <c r="A79" s="141" t="s">
        <v>29</v>
      </c>
      <c r="B79" s="34">
        <v>2006</v>
      </c>
      <c r="C79" s="143">
        <v>1</v>
      </c>
      <c r="D79" s="143"/>
      <c r="E79" s="143" t="s">
        <v>403</v>
      </c>
      <c r="F79" s="167" t="s">
        <v>404</v>
      </c>
      <c r="G79" s="143">
        <v>9</v>
      </c>
      <c r="H79" s="143" t="s">
        <v>405</v>
      </c>
      <c r="I79" s="143" t="s">
        <v>134</v>
      </c>
      <c r="J79" s="143">
        <v>526</v>
      </c>
      <c r="K79" s="143">
        <v>581</v>
      </c>
      <c r="L79" s="144" t="s">
        <v>337</v>
      </c>
      <c r="M79" s="139"/>
    </row>
    <row r="80" spans="1:13" ht="15" x14ac:dyDescent="0.25">
      <c r="A80" s="141" t="s">
        <v>31</v>
      </c>
      <c r="B80" s="34">
        <v>2006</v>
      </c>
      <c r="C80" s="143">
        <v>14</v>
      </c>
      <c r="D80" s="143">
        <v>2</v>
      </c>
      <c r="E80" s="143" t="s">
        <v>406</v>
      </c>
      <c r="F80" s="167" t="s">
        <v>407</v>
      </c>
      <c r="G80" s="143">
        <v>111</v>
      </c>
      <c r="H80" s="143" t="s">
        <v>71</v>
      </c>
      <c r="I80" s="143">
        <v>515</v>
      </c>
      <c r="J80" s="143">
        <v>308</v>
      </c>
      <c r="K80" s="143">
        <v>262</v>
      </c>
      <c r="L80" s="144" t="s">
        <v>408</v>
      </c>
      <c r="M80" s="139"/>
    </row>
    <row r="81" spans="1:13" ht="15" x14ac:dyDescent="0.25">
      <c r="A81" s="141" t="s">
        <v>33</v>
      </c>
      <c r="B81" s="34">
        <v>2006</v>
      </c>
      <c r="C81" s="143">
        <v>29</v>
      </c>
      <c r="D81" s="143">
        <v>1</v>
      </c>
      <c r="E81" s="143" t="s">
        <v>409</v>
      </c>
      <c r="F81" s="167" t="s">
        <v>410</v>
      </c>
      <c r="G81" s="143">
        <v>102</v>
      </c>
      <c r="H81" s="143" t="s">
        <v>74</v>
      </c>
      <c r="I81" s="143" t="s">
        <v>411</v>
      </c>
      <c r="J81" s="143" t="s">
        <v>412</v>
      </c>
      <c r="K81" s="143">
        <v>355</v>
      </c>
      <c r="L81" s="144" t="s">
        <v>413</v>
      </c>
      <c r="M81" s="139"/>
    </row>
    <row r="82" spans="1:13" ht="15" x14ac:dyDescent="0.25">
      <c r="A82" s="141" t="s">
        <v>37</v>
      </c>
      <c r="B82" s="34">
        <v>2006</v>
      </c>
      <c r="C82" s="143">
        <v>23</v>
      </c>
      <c r="D82" s="143">
        <v>11</v>
      </c>
      <c r="E82" s="143" t="s">
        <v>414</v>
      </c>
      <c r="F82" s="167" t="s">
        <v>415</v>
      </c>
      <c r="G82" s="143">
        <v>22</v>
      </c>
      <c r="H82" s="143" t="s">
        <v>77</v>
      </c>
      <c r="I82" s="143" t="s">
        <v>416</v>
      </c>
      <c r="J82" s="143">
        <v>895</v>
      </c>
      <c r="K82" s="143">
        <v>506</v>
      </c>
      <c r="L82" s="144" t="s">
        <v>417</v>
      </c>
      <c r="M82" s="139"/>
    </row>
    <row r="83" spans="1:13" ht="15" x14ac:dyDescent="0.25">
      <c r="A83" s="141" t="s">
        <v>39</v>
      </c>
      <c r="B83" s="34">
        <v>2006</v>
      </c>
      <c r="C83" s="143">
        <v>2</v>
      </c>
      <c r="D83" s="143"/>
      <c r="E83" s="143" t="s">
        <v>418</v>
      </c>
      <c r="F83" s="167" t="s">
        <v>419</v>
      </c>
      <c r="G83" s="143">
        <v>7</v>
      </c>
      <c r="H83" s="143">
        <v>522</v>
      </c>
      <c r="I83" s="143">
        <v>387</v>
      </c>
      <c r="J83" s="143">
        <v>216</v>
      </c>
      <c r="K83" s="143">
        <v>75</v>
      </c>
      <c r="L83" s="144">
        <v>683</v>
      </c>
      <c r="M83" s="139"/>
    </row>
    <row r="84" spans="1:13" ht="15" x14ac:dyDescent="0.25">
      <c r="A84" s="141" t="s">
        <v>40</v>
      </c>
      <c r="B84" s="34">
        <v>2006</v>
      </c>
      <c r="C84" s="143"/>
      <c r="D84" s="143"/>
      <c r="E84" s="143" t="s">
        <v>420</v>
      </c>
      <c r="F84" s="167" t="s">
        <v>421</v>
      </c>
      <c r="G84" s="143">
        <v>123</v>
      </c>
      <c r="H84" s="143" t="s">
        <v>75</v>
      </c>
      <c r="I84" s="143"/>
      <c r="J84" s="143">
        <v>118</v>
      </c>
      <c r="K84" s="143">
        <v>507</v>
      </c>
      <c r="L84" s="144" t="s">
        <v>422</v>
      </c>
      <c r="M84" s="139"/>
    </row>
    <row r="85" spans="1:13" ht="15" x14ac:dyDescent="0.25">
      <c r="A85" s="141" t="s">
        <v>46</v>
      </c>
      <c r="B85" s="34">
        <v>2006</v>
      </c>
      <c r="C85" s="143"/>
      <c r="D85" s="143"/>
      <c r="E85" s="143"/>
      <c r="F85" s="167"/>
      <c r="G85" s="143"/>
      <c r="H85" s="143"/>
      <c r="I85" s="143"/>
      <c r="J85" s="143"/>
      <c r="K85" s="143"/>
      <c r="L85" s="144"/>
      <c r="M85" s="139"/>
    </row>
    <row r="86" spans="1:13" ht="15" x14ac:dyDescent="0.25">
      <c r="A86" s="141" t="s">
        <v>48</v>
      </c>
      <c r="B86" s="34">
        <v>2006</v>
      </c>
      <c r="C86" s="143">
        <v>31</v>
      </c>
      <c r="D86" s="143">
        <v>30</v>
      </c>
      <c r="E86" s="143" t="s">
        <v>423</v>
      </c>
      <c r="F86" s="167" t="s">
        <v>424</v>
      </c>
      <c r="G86" s="143">
        <v>80</v>
      </c>
      <c r="H86" s="143" t="s">
        <v>425</v>
      </c>
      <c r="I86" s="143" t="s">
        <v>137</v>
      </c>
      <c r="J86" s="143" t="s">
        <v>426</v>
      </c>
      <c r="K86" s="143" t="s">
        <v>427</v>
      </c>
      <c r="L86" s="144">
        <v>843</v>
      </c>
      <c r="M86" s="139"/>
    </row>
    <row r="87" spans="1:13" ht="15" x14ac:dyDescent="0.25">
      <c r="A87" s="141" t="s">
        <v>52</v>
      </c>
      <c r="B87" s="34">
        <v>2006</v>
      </c>
      <c r="C87" s="143">
        <v>46</v>
      </c>
      <c r="D87" s="143">
        <v>9</v>
      </c>
      <c r="E87" s="143" t="s">
        <v>428</v>
      </c>
      <c r="F87" s="167" t="s">
        <v>429</v>
      </c>
      <c r="G87" s="143" t="s">
        <v>82</v>
      </c>
      <c r="H87" s="143" t="s">
        <v>83</v>
      </c>
      <c r="I87" s="143" t="s">
        <v>138</v>
      </c>
      <c r="J87" s="143" t="s">
        <v>430</v>
      </c>
      <c r="K87" s="143" t="s">
        <v>431</v>
      </c>
      <c r="L87" s="144" t="s">
        <v>432</v>
      </c>
      <c r="M87" s="139"/>
    </row>
    <row r="88" spans="1:13" ht="15" x14ac:dyDescent="0.25">
      <c r="A88" s="141" t="s">
        <v>57</v>
      </c>
      <c r="B88" s="34">
        <v>2006</v>
      </c>
      <c r="C88" s="143">
        <v>167</v>
      </c>
      <c r="D88" s="143">
        <v>4</v>
      </c>
      <c r="E88" s="143" t="s">
        <v>433</v>
      </c>
      <c r="F88" s="167" t="s">
        <v>434</v>
      </c>
      <c r="G88" s="143">
        <v>440</v>
      </c>
      <c r="H88" s="143" t="s">
        <v>86</v>
      </c>
      <c r="I88" s="143" t="s">
        <v>139</v>
      </c>
      <c r="J88" s="143" t="s">
        <v>435</v>
      </c>
      <c r="K88" s="143" t="s">
        <v>436</v>
      </c>
      <c r="L88" s="144" t="s">
        <v>437</v>
      </c>
      <c r="M88" s="139"/>
    </row>
    <row r="89" spans="1:13" ht="15" x14ac:dyDescent="0.25">
      <c r="A89" s="141" t="s">
        <v>61</v>
      </c>
      <c r="B89" s="34">
        <v>2006</v>
      </c>
      <c r="C89" s="143">
        <v>37</v>
      </c>
      <c r="D89" s="143">
        <v>8</v>
      </c>
      <c r="E89" s="143" t="s">
        <v>438</v>
      </c>
      <c r="F89" s="167" t="s">
        <v>439</v>
      </c>
      <c r="G89" s="143">
        <v>45</v>
      </c>
      <c r="H89" s="143">
        <v>618</v>
      </c>
      <c r="I89" s="143" t="s">
        <v>440</v>
      </c>
      <c r="J89" s="143">
        <v>441</v>
      </c>
      <c r="K89" s="143">
        <v>138</v>
      </c>
      <c r="L89" s="144" t="s">
        <v>441</v>
      </c>
      <c r="M89" s="139"/>
    </row>
    <row r="90" spans="1:13" ht="15" x14ac:dyDescent="0.25">
      <c r="A90" s="141" t="s">
        <v>63</v>
      </c>
      <c r="B90" s="34">
        <v>2006</v>
      </c>
      <c r="C90" s="143">
        <v>441</v>
      </c>
      <c r="D90" s="143"/>
      <c r="E90" s="143"/>
      <c r="F90" s="167"/>
      <c r="G90" s="143" t="s">
        <v>88</v>
      </c>
      <c r="H90" s="143" t="s">
        <v>89</v>
      </c>
      <c r="I90" s="143"/>
      <c r="J90" s="143"/>
      <c r="K90" s="143"/>
      <c r="L90" s="144" t="s">
        <v>442</v>
      </c>
      <c r="M90" s="139"/>
    </row>
    <row r="91" spans="1:13" ht="15" x14ac:dyDescent="0.25">
      <c r="A91" s="145" t="s">
        <v>19</v>
      </c>
      <c r="B91" s="146">
        <v>2006</v>
      </c>
      <c r="C91" s="148"/>
      <c r="D91" s="148"/>
      <c r="E91" s="148"/>
      <c r="F91" s="150"/>
      <c r="G91" s="148"/>
      <c r="H91" s="148"/>
      <c r="I91" s="148"/>
      <c r="J91" s="148"/>
      <c r="K91" s="148"/>
      <c r="L91" s="168"/>
      <c r="M91" s="139"/>
    </row>
    <row r="92" spans="1:13" ht="15" x14ac:dyDescent="0.25">
      <c r="A92" s="149" t="s">
        <v>23</v>
      </c>
      <c r="B92" s="146">
        <v>2006</v>
      </c>
      <c r="C92" s="148"/>
      <c r="D92" s="148"/>
      <c r="E92" s="148"/>
      <c r="F92" s="150"/>
      <c r="G92" s="148"/>
      <c r="H92" s="148"/>
      <c r="I92" s="148"/>
      <c r="J92" s="148"/>
      <c r="K92" s="148"/>
      <c r="L92" s="168"/>
      <c r="M92" s="139"/>
    </row>
    <row r="93" spans="1:13" ht="15" x14ac:dyDescent="0.25">
      <c r="A93" s="149" t="s">
        <v>25</v>
      </c>
      <c r="B93" s="146">
        <v>2006</v>
      </c>
      <c r="C93" s="148"/>
      <c r="D93" s="148"/>
      <c r="E93" s="148"/>
      <c r="F93" s="150"/>
      <c r="G93" s="148"/>
      <c r="H93" s="148"/>
      <c r="I93" s="148"/>
      <c r="J93" s="148"/>
      <c r="K93" s="148"/>
      <c r="L93" s="168"/>
      <c r="M93" s="139"/>
    </row>
    <row r="94" spans="1:13" ht="15" x14ac:dyDescent="0.25">
      <c r="A94" s="149" t="s">
        <v>27</v>
      </c>
      <c r="B94" s="146">
        <v>2006</v>
      </c>
      <c r="C94" s="148"/>
      <c r="D94" s="148"/>
      <c r="E94" s="148"/>
      <c r="F94" s="150"/>
      <c r="G94" s="148"/>
      <c r="H94" s="148"/>
      <c r="I94" s="148"/>
      <c r="J94" s="148"/>
      <c r="K94" s="148"/>
      <c r="L94" s="168"/>
      <c r="M94" s="139"/>
    </row>
    <row r="95" spans="1:13" ht="15" x14ac:dyDescent="0.25">
      <c r="A95" s="149" t="s">
        <v>35</v>
      </c>
      <c r="B95" s="146">
        <v>2006</v>
      </c>
      <c r="C95" s="148"/>
      <c r="D95" s="148"/>
      <c r="E95" s="148"/>
      <c r="F95" s="150"/>
      <c r="G95" s="148"/>
      <c r="H95" s="148"/>
      <c r="I95" s="148"/>
      <c r="J95" s="148"/>
      <c r="K95" s="148"/>
      <c r="L95" s="168"/>
      <c r="M95" s="139"/>
    </row>
    <row r="96" spans="1:13" ht="15" x14ac:dyDescent="0.25">
      <c r="A96" s="149" t="s">
        <v>42</v>
      </c>
      <c r="B96" s="146">
        <v>2006</v>
      </c>
      <c r="C96" s="148"/>
      <c r="D96" s="148"/>
      <c r="E96" s="148"/>
      <c r="F96" s="150"/>
      <c r="G96" s="148"/>
      <c r="H96" s="148"/>
      <c r="I96" s="148"/>
      <c r="J96" s="148"/>
      <c r="K96" s="148"/>
      <c r="L96" s="168"/>
      <c r="M96" s="139"/>
    </row>
    <row r="97" spans="1:13" ht="15" x14ac:dyDescent="0.25">
      <c r="A97" s="149" t="s">
        <v>44</v>
      </c>
      <c r="B97" s="146">
        <v>2006</v>
      </c>
      <c r="C97" s="148"/>
      <c r="D97" s="148"/>
      <c r="E97" s="148"/>
      <c r="F97" s="150"/>
      <c r="G97" s="148"/>
      <c r="H97" s="148"/>
      <c r="I97" s="148"/>
      <c r="J97" s="148"/>
      <c r="K97" s="148"/>
      <c r="L97" s="168"/>
      <c r="M97" s="139"/>
    </row>
    <row r="98" spans="1:13" ht="15" x14ac:dyDescent="0.25">
      <c r="A98" s="149" t="s">
        <v>50</v>
      </c>
      <c r="B98" s="146">
        <v>2006</v>
      </c>
      <c r="C98" s="148"/>
      <c r="D98" s="148"/>
      <c r="E98" s="148"/>
      <c r="F98" s="150"/>
      <c r="G98" s="148"/>
      <c r="H98" s="148"/>
      <c r="I98" s="148"/>
      <c r="J98" s="148"/>
      <c r="K98" s="148"/>
      <c r="L98" s="168"/>
      <c r="M98" s="139"/>
    </row>
    <row r="99" spans="1:13" ht="15" x14ac:dyDescent="0.25">
      <c r="A99" s="149" t="s">
        <v>55</v>
      </c>
      <c r="B99" s="146">
        <v>2006</v>
      </c>
      <c r="C99" s="148"/>
      <c r="D99" s="148"/>
      <c r="E99" s="148"/>
      <c r="F99" s="150"/>
      <c r="G99" s="148"/>
      <c r="H99" s="148"/>
      <c r="I99" s="150"/>
      <c r="J99" s="148"/>
      <c r="K99" s="148"/>
      <c r="L99" s="168"/>
      <c r="M99" s="139"/>
    </row>
    <row r="100" spans="1:13" ht="15" x14ac:dyDescent="0.25">
      <c r="A100" s="149" t="s">
        <v>60</v>
      </c>
      <c r="B100" s="146">
        <v>2006</v>
      </c>
      <c r="C100" s="148"/>
      <c r="D100" s="148"/>
      <c r="E100" s="148"/>
      <c r="F100" s="150"/>
      <c r="G100" s="148"/>
      <c r="H100" s="148"/>
      <c r="I100" s="148"/>
      <c r="J100" s="148"/>
      <c r="K100" s="148"/>
      <c r="L100" s="168"/>
      <c r="M100" s="139"/>
    </row>
    <row r="101" spans="1:13" ht="15" x14ac:dyDescent="0.25">
      <c r="A101" s="149" t="s">
        <v>66</v>
      </c>
      <c r="B101" s="146">
        <v>2006</v>
      </c>
      <c r="C101" s="148"/>
      <c r="D101" s="148"/>
      <c r="E101" s="148"/>
      <c r="F101" s="150"/>
      <c r="G101" s="148"/>
      <c r="H101" s="148"/>
      <c r="I101" s="148"/>
      <c r="J101" s="148"/>
      <c r="K101" s="148"/>
      <c r="L101" s="168"/>
      <c r="M101" s="139"/>
    </row>
    <row r="102" spans="1:13" ht="15" x14ac:dyDescent="0.25">
      <c r="A102" s="149" t="s">
        <v>67</v>
      </c>
      <c r="B102" s="146">
        <v>2006</v>
      </c>
      <c r="C102" s="148"/>
      <c r="D102" s="169"/>
      <c r="E102" s="169"/>
      <c r="F102" s="169"/>
      <c r="G102" s="169"/>
      <c r="H102" s="169"/>
      <c r="I102" s="169"/>
      <c r="J102" s="169"/>
      <c r="K102" s="169"/>
      <c r="L102" s="169"/>
      <c r="M102" s="82"/>
    </row>
    <row r="103" spans="1:13" ht="15" x14ac:dyDescent="0.25">
      <c r="A103" s="151" t="s">
        <v>322</v>
      </c>
      <c r="B103" s="152">
        <v>2006</v>
      </c>
      <c r="C103" s="153"/>
      <c r="D103" s="170"/>
      <c r="E103" s="171"/>
      <c r="F103" s="170"/>
      <c r="G103" s="170"/>
      <c r="H103" s="170" t="s">
        <v>443</v>
      </c>
      <c r="I103" s="170"/>
      <c r="J103" s="170"/>
      <c r="K103" s="170"/>
      <c r="L103" s="170"/>
      <c r="M103" s="82"/>
    </row>
    <row r="104" spans="1:13" ht="128.25" x14ac:dyDescent="0.25">
      <c r="A104" s="68" t="s">
        <v>0</v>
      </c>
      <c r="B104" s="68" t="s">
        <v>1</v>
      </c>
      <c r="C104" s="6" t="s">
        <v>444</v>
      </c>
      <c r="D104" s="6" t="s">
        <v>445</v>
      </c>
      <c r="E104" s="136"/>
    </row>
    <row r="105" spans="1:13" ht="15" x14ac:dyDescent="0.25">
      <c r="A105" s="172" t="s">
        <v>19</v>
      </c>
      <c r="B105" s="173">
        <v>2006</v>
      </c>
      <c r="C105" s="79" t="s">
        <v>446</v>
      </c>
      <c r="D105" s="79" t="s">
        <v>447</v>
      </c>
      <c r="E105" s="174"/>
    </row>
    <row r="106" spans="1:13" ht="15" x14ac:dyDescent="0.25">
      <c r="A106" s="175" t="s">
        <v>20</v>
      </c>
      <c r="B106" s="173">
        <v>2006</v>
      </c>
      <c r="C106" s="12" t="s">
        <v>448</v>
      </c>
      <c r="D106" s="108" t="s">
        <v>449</v>
      </c>
      <c r="E106" s="139"/>
    </row>
    <row r="107" spans="1:13" ht="15" x14ac:dyDescent="0.25">
      <c r="A107" s="172" t="s">
        <v>22</v>
      </c>
      <c r="B107" s="173">
        <v>2006</v>
      </c>
      <c r="C107" s="12" t="s">
        <v>450</v>
      </c>
      <c r="D107" s="108" t="s">
        <v>451</v>
      </c>
      <c r="E107" s="139"/>
    </row>
    <row r="108" spans="1:13" ht="15" x14ac:dyDescent="0.25">
      <c r="A108" s="175" t="s">
        <v>23</v>
      </c>
      <c r="B108" s="173">
        <v>2006</v>
      </c>
      <c r="C108" s="12" t="s">
        <v>452</v>
      </c>
      <c r="D108" s="108" t="s">
        <v>417</v>
      </c>
      <c r="E108" s="139"/>
    </row>
    <row r="109" spans="1:13" ht="15" x14ac:dyDescent="0.25">
      <c r="A109" s="172" t="s">
        <v>25</v>
      </c>
      <c r="B109" s="173">
        <v>2006</v>
      </c>
      <c r="C109" s="12" t="s">
        <v>453</v>
      </c>
      <c r="D109" s="108" t="s">
        <v>454</v>
      </c>
      <c r="E109" s="139"/>
    </row>
    <row r="110" spans="1:13" ht="15" x14ac:dyDescent="0.25">
      <c r="A110" s="175" t="s">
        <v>27</v>
      </c>
      <c r="B110" s="173">
        <v>2006</v>
      </c>
      <c r="C110" s="12" t="s">
        <v>455</v>
      </c>
      <c r="D110" s="108" t="s">
        <v>456</v>
      </c>
      <c r="E110" s="139"/>
    </row>
    <row r="111" spans="1:13" ht="15" x14ac:dyDescent="0.25">
      <c r="A111" s="172" t="s">
        <v>29</v>
      </c>
      <c r="B111" s="173">
        <v>2006</v>
      </c>
      <c r="C111" s="12" t="s">
        <v>457</v>
      </c>
      <c r="D111" s="108" t="s">
        <v>458</v>
      </c>
      <c r="E111" s="139"/>
    </row>
    <row r="112" spans="1:13" ht="15" x14ac:dyDescent="0.25">
      <c r="A112" s="175" t="s">
        <v>31</v>
      </c>
      <c r="B112" s="173">
        <v>2006</v>
      </c>
      <c r="C112" s="12" t="s">
        <v>459</v>
      </c>
      <c r="D112" s="108" t="s">
        <v>460</v>
      </c>
      <c r="E112" s="139"/>
    </row>
    <row r="113" spans="1:5" ht="15" x14ac:dyDescent="0.25">
      <c r="A113" s="172" t="s">
        <v>33</v>
      </c>
      <c r="B113" s="173">
        <v>2006</v>
      </c>
      <c r="C113" s="12" t="s">
        <v>461</v>
      </c>
      <c r="D113" s="108" t="s">
        <v>462</v>
      </c>
      <c r="E113" s="139"/>
    </row>
    <row r="114" spans="1:5" ht="15" x14ac:dyDescent="0.25">
      <c r="A114" s="175" t="s">
        <v>35</v>
      </c>
      <c r="B114" s="173">
        <v>2006</v>
      </c>
      <c r="C114" s="12" t="s">
        <v>463</v>
      </c>
      <c r="D114" s="108" t="s">
        <v>464</v>
      </c>
      <c r="E114" s="139"/>
    </row>
    <row r="115" spans="1:5" ht="15" x14ac:dyDescent="0.25">
      <c r="A115" s="172" t="s">
        <v>37</v>
      </c>
      <c r="B115" s="173">
        <v>2006</v>
      </c>
      <c r="C115" s="12" t="s">
        <v>465</v>
      </c>
      <c r="D115" s="108" t="s">
        <v>466</v>
      </c>
      <c r="E115" s="139"/>
    </row>
    <row r="116" spans="1:5" ht="15" x14ac:dyDescent="0.25">
      <c r="A116" s="175" t="s">
        <v>39</v>
      </c>
      <c r="B116" s="173">
        <v>2006</v>
      </c>
      <c r="C116" s="12" t="s">
        <v>467</v>
      </c>
      <c r="D116" s="108" t="s">
        <v>468</v>
      </c>
      <c r="E116" s="139"/>
    </row>
    <row r="117" spans="1:5" ht="15" x14ac:dyDescent="0.25">
      <c r="A117" s="172" t="s">
        <v>40</v>
      </c>
      <c r="B117" s="173">
        <v>2006</v>
      </c>
      <c r="C117" s="12" t="s">
        <v>469</v>
      </c>
      <c r="D117" s="108" t="s">
        <v>470</v>
      </c>
      <c r="E117" s="139"/>
    </row>
    <row r="118" spans="1:5" ht="15" x14ac:dyDescent="0.25">
      <c r="A118" s="175" t="s">
        <v>42</v>
      </c>
      <c r="B118" s="173">
        <v>2006</v>
      </c>
      <c r="C118" s="12" t="s">
        <v>471</v>
      </c>
      <c r="D118" s="108" t="s">
        <v>472</v>
      </c>
      <c r="E118" s="139"/>
    </row>
    <row r="119" spans="1:5" ht="15" x14ac:dyDescent="0.25">
      <c r="A119" s="172" t="s">
        <v>44</v>
      </c>
      <c r="B119" s="173">
        <v>2006</v>
      </c>
      <c r="C119" s="12" t="s">
        <v>473</v>
      </c>
      <c r="D119" s="108" t="s">
        <v>474</v>
      </c>
      <c r="E119" s="139"/>
    </row>
    <row r="120" spans="1:5" ht="15" x14ac:dyDescent="0.25">
      <c r="A120" s="175" t="s">
        <v>46</v>
      </c>
      <c r="B120" s="173">
        <v>2006</v>
      </c>
      <c r="C120" s="12" t="s">
        <v>475</v>
      </c>
      <c r="D120" s="108" t="s">
        <v>476</v>
      </c>
      <c r="E120" s="139"/>
    </row>
    <row r="121" spans="1:5" ht="15" x14ac:dyDescent="0.25">
      <c r="A121" s="172" t="s">
        <v>48</v>
      </c>
      <c r="B121" s="173">
        <v>2006</v>
      </c>
      <c r="C121" s="12" t="s">
        <v>477</v>
      </c>
      <c r="D121" s="108" t="s">
        <v>478</v>
      </c>
      <c r="E121" s="139"/>
    </row>
    <row r="122" spans="1:5" ht="15" x14ac:dyDescent="0.25">
      <c r="A122" s="175" t="s">
        <v>50</v>
      </c>
      <c r="B122" s="173">
        <v>2006</v>
      </c>
      <c r="C122" s="12" t="s">
        <v>479</v>
      </c>
      <c r="D122" s="108" t="s">
        <v>480</v>
      </c>
      <c r="E122" s="139"/>
    </row>
    <row r="123" spans="1:5" ht="15" x14ac:dyDescent="0.25">
      <c r="A123" s="172" t="s">
        <v>52</v>
      </c>
      <c r="B123" s="173">
        <v>2006</v>
      </c>
      <c r="C123" s="12" t="s">
        <v>481</v>
      </c>
      <c r="D123" s="108" t="s">
        <v>482</v>
      </c>
      <c r="E123" s="139"/>
    </row>
    <row r="124" spans="1:5" ht="15" x14ac:dyDescent="0.25">
      <c r="A124" s="175" t="s">
        <v>55</v>
      </c>
      <c r="B124" s="173">
        <v>2006</v>
      </c>
      <c r="C124" s="12" t="s">
        <v>483</v>
      </c>
      <c r="D124" s="108" t="s">
        <v>484</v>
      </c>
      <c r="E124" s="139"/>
    </row>
    <row r="125" spans="1:5" ht="15" x14ac:dyDescent="0.25">
      <c r="A125" s="172" t="s">
        <v>57</v>
      </c>
      <c r="B125" s="173">
        <v>2006</v>
      </c>
      <c r="C125" s="12" t="s">
        <v>485</v>
      </c>
      <c r="D125" s="108" t="s">
        <v>486</v>
      </c>
      <c r="E125" s="139"/>
    </row>
    <row r="126" spans="1:5" ht="15" x14ac:dyDescent="0.25">
      <c r="A126" s="175" t="s">
        <v>59</v>
      </c>
      <c r="B126" s="173">
        <v>2006</v>
      </c>
      <c r="C126" s="12" t="s">
        <v>487</v>
      </c>
      <c r="D126" s="108" t="s">
        <v>488</v>
      </c>
      <c r="E126" s="139"/>
    </row>
    <row r="127" spans="1:5" ht="15" x14ac:dyDescent="0.25">
      <c r="A127" s="172" t="s">
        <v>60</v>
      </c>
      <c r="B127" s="173">
        <v>2006</v>
      </c>
      <c r="C127" s="12" t="s">
        <v>489</v>
      </c>
      <c r="D127" s="108" t="s">
        <v>490</v>
      </c>
      <c r="E127" s="139"/>
    </row>
    <row r="128" spans="1:5" ht="15" x14ac:dyDescent="0.25">
      <c r="A128" s="175" t="s">
        <v>61</v>
      </c>
      <c r="B128" s="173">
        <v>2006</v>
      </c>
      <c r="C128" s="12" t="s">
        <v>491</v>
      </c>
      <c r="D128" s="108" t="s">
        <v>492</v>
      </c>
      <c r="E128" s="139"/>
    </row>
    <row r="129" spans="1:5" ht="15" x14ac:dyDescent="0.25">
      <c r="A129" s="172" t="s">
        <v>63</v>
      </c>
      <c r="B129" s="173">
        <v>2006</v>
      </c>
      <c r="C129" s="12" t="s">
        <v>493</v>
      </c>
      <c r="D129" s="108" t="s">
        <v>494</v>
      </c>
      <c r="E129" s="139"/>
    </row>
    <row r="130" spans="1:5" ht="15" x14ac:dyDescent="0.25">
      <c r="A130" s="175" t="s">
        <v>66</v>
      </c>
      <c r="B130" s="173">
        <v>2006</v>
      </c>
      <c r="C130" s="12" t="s">
        <v>495</v>
      </c>
      <c r="D130" s="108" t="s">
        <v>496</v>
      </c>
      <c r="E130" s="139"/>
    </row>
    <row r="131" spans="1:5" ht="15" x14ac:dyDescent="0.25">
      <c r="A131" s="172" t="s">
        <v>67</v>
      </c>
      <c r="B131" s="173">
        <v>2006</v>
      </c>
      <c r="C131" s="12" t="s">
        <v>497</v>
      </c>
      <c r="D131" s="108" t="s">
        <v>498</v>
      </c>
      <c r="E131" s="139"/>
    </row>
  </sheetData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N161"/>
  <sheetViews>
    <sheetView topLeftCell="A4" workbookViewId="0">
      <selection sqref="A1:XFD1048576"/>
    </sheetView>
  </sheetViews>
  <sheetFormatPr defaultColWidth="12.5703125" defaultRowHeight="15.75" customHeight="1" x14ac:dyDescent="0.2"/>
  <cols>
    <col min="1" max="1" width="20.85546875" customWidth="1"/>
    <col min="2" max="2" width="7.28515625" customWidth="1"/>
    <col min="3" max="3" width="26.42578125" customWidth="1"/>
    <col min="4" max="5" width="19.140625" customWidth="1"/>
    <col min="6" max="6" width="22" customWidth="1"/>
    <col min="7" max="7" width="21.5703125" customWidth="1"/>
    <col min="8" max="8" width="25.140625" customWidth="1"/>
    <col min="9" max="9" width="26.42578125" customWidth="1"/>
    <col min="10" max="10" width="19.5703125" customWidth="1"/>
    <col min="11" max="11" width="20.28515625" customWidth="1"/>
  </cols>
  <sheetData>
    <row r="1" spans="1:12" ht="15.75" customHeight="1" x14ac:dyDescent="0.25">
      <c r="A1" s="102" t="s">
        <v>499</v>
      </c>
      <c r="B1" s="176"/>
      <c r="C1" s="176"/>
      <c r="D1" s="176"/>
      <c r="E1" s="176"/>
      <c r="F1" s="176"/>
      <c r="G1" s="176"/>
      <c r="H1" s="177"/>
      <c r="I1" s="176"/>
      <c r="J1" s="6"/>
      <c r="K1" s="178"/>
      <c r="L1" s="82"/>
    </row>
    <row r="2" spans="1:12" ht="15.75" customHeight="1" x14ac:dyDescent="0.25">
      <c r="A2" s="68" t="s">
        <v>0</v>
      </c>
      <c r="B2" s="68" t="s">
        <v>1</v>
      </c>
      <c r="C2" s="68" t="s">
        <v>146</v>
      </c>
      <c r="D2" s="69" t="s">
        <v>2</v>
      </c>
      <c r="E2" s="69" t="s">
        <v>147</v>
      </c>
      <c r="F2" s="69" t="s">
        <v>148</v>
      </c>
      <c r="G2" s="179" t="s">
        <v>149</v>
      </c>
      <c r="H2" s="69" t="s">
        <v>5</v>
      </c>
      <c r="I2" s="5" t="s">
        <v>6</v>
      </c>
      <c r="J2" s="6" t="s">
        <v>500</v>
      </c>
      <c r="K2" s="178" t="s">
        <v>501</v>
      </c>
      <c r="L2" s="136"/>
    </row>
    <row r="3" spans="1:12" ht="15.75" customHeight="1" x14ac:dyDescent="0.25">
      <c r="A3" s="172" t="s">
        <v>19</v>
      </c>
      <c r="B3" s="21">
        <v>2007</v>
      </c>
      <c r="C3" s="180"/>
      <c r="D3" s="180"/>
      <c r="E3" s="180"/>
      <c r="F3" s="180"/>
      <c r="G3" s="180"/>
      <c r="H3" s="180"/>
      <c r="I3" s="180"/>
      <c r="J3" s="181" t="s">
        <v>502</v>
      </c>
      <c r="K3" s="182" t="s">
        <v>503</v>
      </c>
      <c r="L3" s="139"/>
    </row>
    <row r="4" spans="1:12" ht="15.75" customHeight="1" x14ac:dyDescent="0.25">
      <c r="A4" s="175" t="s">
        <v>20</v>
      </c>
      <c r="B4" s="25">
        <v>2007</v>
      </c>
      <c r="C4" s="180"/>
      <c r="D4" s="180"/>
      <c r="E4" s="180"/>
      <c r="F4" s="180"/>
      <c r="G4" s="180"/>
      <c r="H4" s="180"/>
      <c r="I4" s="180"/>
      <c r="J4" s="83" t="s">
        <v>504</v>
      </c>
      <c r="K4" s="183" t="s">
        <v>505</v>
      </c>
      <c r="L4" s="139"/>
    </row>
    <row r="5" spans="1:12" ht="15.75" customHeight="1" x14ac:dyDescent="0.25">
      <c r="A5" s="172" t="s">
        <v>22</v>
      </c>
      <c r="B5" s="21">
        <v>2007</v>
      </c>
      <c r="C5" s="180"/>
      <c r="D5" s="180"/>
      <c r="E5" s="180"/>
      <c r="F5" s="180"/>
      <c r="G5" s="180"/>
      <c r="H5" s="180"/>
      <c r="I5" s="180"/>
      <c r="J5" s="181" t="s">
        <v>506</v>
      </c>
      <c r="K5" s="182" t="s">
        <v>507</v>
      </c>
      <c r="L5" s="139"/>
    </row>
    <row r="6" spans="1:12" ht="15.75" customHeight="1" x14ac:dyDescent="0.25">
      <c r="A6" s="175" t="s">
        <v>23</v>
      </c>
      <c r="B6" s="25">
        <v>2007</v>
      </c>
      <c r="C6" s="180"/>
      <c r="D6" s="180"/>
      <c r="E6" s="180"/>
      <c r="F6" s="180"/>
      <c r="G6" s="180"/>
      <c r="H6" s="180"/>
      <c r="I6" s="180"/>
      <c r="J6" s="83" t="s">
        <v>508</v>
      </c>
      <c r="K6" s="183" t="s">
        <v>509</v>
      </c>
      <c r="L6" s="139"/>
    </row>
    <row r="7" spans="1:12" ht="15.75" customHeight="1" x14ac:dyDescent="0.25">
      <c r="A7" s="172" t="s">
        <v>25</v>
      </c>
      <c r="B7" s="21">
        <v>2007</v>
      </c>
      <c r="C7" s="180"/>
      <c r="D7" s="180"/>
      <c r="E7" s="180"/>
      <c r="F7" s="180"/>
      <c r="G7" s="180"/>
      <c r="H7" s="180"/>
      <c r="I7" s="180"/>
      <c r="J7" s="181" t="s">
        <v>510</v>
      </c>
      <c r="K7" s="182" t="s">
        <v>511</v>
      </c>
      <c r="L7" s="139"/>
    </row>
    <row r="8" spans="1:12" ht="15.75" customHeight="1" x14ac:dyDescent="0.25">
      <c r="A8" s="175" t="s">
        <v>27</v>
      </c>
      <c r="B8" s="25">
        <v>2007</v>
      </c>
      <c r="C8" s="180"/>
      <c r="D8" s="180"/>
      <c r="E8" s="180"/>
      <c r="F8" s="180"/>
      <c r="G8" s="180"/>
      <c r="H8" s="180"/>
      <c r="I8" s="180"/>
      <c r="J8" s="83" t="s">
        <v>512</v>
      </c>
      <c r="K8" s="183" t="s">
        <v>513</v>
      </c>
      <c r="L8" s="139"/>
    </row>
    <row r="9" spans="1:12" ht="15.75" customHeight="1" x14ac:dyDescent="0.25">
      <c r="A9" s="172" t="s">
        <v>29</v>
      </c>
      <c r="B9" s="21">
        <v>2007</v>
      </c>
      <c r="C9" s="181" t="s">
        <v>514</v>
      </c>
      <c r="D9" s="180"/>
      <c r="E9" s="180"/>
      <c r="F9" s="180"/>
      <c r="G9" s="180"/>
      <c r="H9" s="180"/>
      <c r="I9" s="180"/>
      <c r="J9" s="181" t="s">
        <v>515</v>
      </c>
      <c r="K9" s="182" t="s">
        <v>516</v>
      </c>
      <c r="L9" s="139"/>
    </row>
    <row r="10" spans="1:12" ht="15.75" customHeight="1" x14ac:dyDescent="0.25">
      <c r="A10" s="175" t="s">
        <v>31</v>
      </c>
      <c r="B10" s="25">
        <v>2007</v>
      </c>
      <c r="C10" s="83" t="s">
        <v>517</v>
      </c>
      <c r="D10" s="180"/>
      <c r="E10" s="180"/>
      <c r="F10" s="180"/>
      <c r="G10" s="180"/>
      <c r="H10" s="180"/>
      <c r="I10" s="180"/>
      <c r="J10" s="83" t="s">
        <v>518</v>
      </c>
      <c r="K10" s="183" t="s">
        <v>519</v>
      </c>
      <c r="L10" s="139"/>
    </row>
    <row r="11" spans="1:12" ht="15.75" customHeight="1" x14ac:dyDescent="0.25">
      <c r="A11" s="172" t="s">
        <v>33</v>
      </c>
      <c r="B11" s="21">
        <v>2007</v>
      </c>
      <c r="C11" s="181" t="s">
        <v>520</v>
      </c>
      <c r="D11" s="180"/>
      <c r="E11" s="180"/>
      <c r="F11" s="180"/>
      <c r="G11" s="180"/>
      <c r="H11" s="180"/>
      <c r="I11" s="180"/>
      <c r="J11" s="181" t="s">
        <v>521</v>
      </c>
      <c r="K11" s="182" t="s">
        <v>522</v>
      </c>
      <c r="L11" s="139"/>
    </row>
    <row r="12" spans="1:12" ht="15" x14ac:dyDescent="0.25">
      <c r="A12" s="175" t="s">
        <v>35</v>
      </c>
      <c r="B12" s="25">
        <v>2007</v>
      </c>
      <c r="C12" s="184"/>
      <c r="D12" s="180"/>
      <c r="E12" s="180"/>
      <c r="F12" s="180"/>
      <c r="G12" s="180"/>
      <c r="H12" s="180"/>
      <c r="I12" s="180"/>
      <c r="J12" s="83" t="s">
        <v>523</v>
      </c>
      <c r="K12" s="183" t="s">
        <v>524</v>
      </c>
      <c r="L12" s="139"/>
    </row>
    <row r="13" spans="1:12" ht="15" x14ac:dyDescent="0.25">
      <c r="A13" s="172" t="s">
        <v>37</v>
      </c>
      <c r="B13" s="21">
        <v>2007</v>
      </c>
      <c r="C13" s="181" t="s">
        <v>525</v>
      </c>
      <c r="D13" s="180"/>
      <c r="E13" s="180"/>
      <c r="F13" s="180"/>
      <c r="G13" s="180"/>
      <c r="H13" s="180"/>
      <c r="I13" s="180"/>
      <c r="J13" s="181" t="s">
        <v>526</v>
      </c>
      <c r="K13" s="182" t="s">
        <v>527</v>
      </c>
      <c r="L13" s="139"/>
    </row>
    <row r="14" spans="1:12" ht="15" x14ac:dyDescent="0.25">
      <c r="A14" s="175" t="s">
        <v>39</v>
      </c>
      <c r="B14" s="25">
        <v>2007</v>
      </c>
      <c r="C14" s="83" t="s">
        <v>86</v>
      </c>
      <c r="D14" s="180"/>
      <c r="E14" s="180"/>
      <c r="F14" s="180"/>
      <c r="G14" s="180"/>
      <c r="H14" s="180"/>
      <c r="I14" s="180"/>
      <c r="J14" s="83" t="s">
        <v>528</v>
      </c>
      <c r="K14" s="183" t="s">
        <v>529</v>
      </c>
      <c r="L14" s="139"/>
    </row>
    <row r="15" spans="1:12" ht="15" x14ac:dyDescent="0.25">
      <c r="A15" s="172" t="s">
        <v>40</v>
      </c>
      <c r="B15" s="21">
        <v>2007</v>
      </c>
      <c r="C15" s="181"/>
      <c r="D15" s="180"/>
      <c r="E15" s="180"/>
      <c r="F15" s="180"/>
      <c r="G15" s="180"/>
      <c r="H15" s="180"/>
      <c r="I15" s="180"/>
      <c r="J15" s="181" t="s">
        <v>530</v>
      </c>
      <c r="K15" s="182" t="s">
        <v>531</v>
      </c>
      <c r="L15" s="139"/>
    </row>
    <row r="16" spans="1:12" ht="15" x14ac:dyDescent="0.25">
      <c r="A16" s="175" t="s">
        <v>42</v>
      </c>
      <c r="B16" s="25">
        <v>2007</v>
      </c>
      <c r="C16" s="181"/>
      <c r="D16" s="180"/>
      <c r="E16" s="180"/>
      <c r="F16" s="180"/>
      <c r="G16" s="180"/>
      <c r="H16" s="180"/>
      <c r="I16" s="180"/>
      <c r="J16" s="83" t="s">
        <v>532</v>
      </c>
      <c r="K16" s="183" t="s">
        <v>533</v>
      </c>
      <c r="L16" s="139"/>
    </row>
    <row r="17" spans="1:12" ht="15" x14ac:dyDescent="0.25">
      <c r="A17" s="172" t="s">
        <v>44</v>
      </c>
      <c r="B17" s="21">
        <v>2007</v>
      </c>
      <c r="C17" s="181"/>
      <c r="D17" s="180"/>
      <c r="E17" s="180"/>
      <c r="F17" s="180"/>
      <c r="G17" s="180"/>
      <c r="H17" s="180"/>
      <c r="I17" s="180"/>
      <c r="J17" s="181"/>
      <c r="K17" s="182" t="s">
        <v>534</v>
      </c>
      <c r="L17" s="139"/>
    </row>
    <row r="18" spans="1:12" ht="15" x14ac:dyDescent="0.25">
      <c r="A18" s="175" t="s">
        <v>46</v>
      </c>
      <c r="B18" s="25">
        <v>2007</v>
      </c>
      <c r="C18" s="181"/>
      <c r="D18" s="180"/>
      <c r="E18" s="180"/>
      <c r="F18" s="180"/>
      <c r="G18" s="180"/>
      <c r="H18" s="180"/>
      <c r="I18" s="180"/>
      <c r="J18" s="83" t="s">
        <v>535</v>
      </c>
      <c r="K18" s="183" t="s">
        <v>536</v>
      </c>
      <c r="L18" s="139"/>
    </row>
    <row r="19" spans="1:12" ht="15" x14ac:dyDescent="0.25">
      <c r="A19" s="172" t="s">
        <v>48</v>
      </c>
      <c r="B19" s="21">
        <v>2007</v>
      </c>
      <c r="C19" s="181" t="s">
        <v>537</v>
      </c>
      <c r="D19" s="180"/>
      <c r="E19" s="180"/>
      <c r="F19" s="180"/>
      <c r="G19" s="180"/>
      <c r="H19" s="180"/>
      <c r="I19" s="180"/>
      <c r="J19" s="181" t="s">
        <v>538</v>
      </c>
      <c r="K19" s="182" t="s">
        <v>539</v>
      </c>
      <c r="L19" s="139"/>
    </row>
    <row r="20" spans="1:12" ht="15" x14ac:dyDescent="0.25">
      <c r="A20" s="175" t="s">
        <v>50</v>
      </c>
      <c r="B20" s="25">
        <v>2007</v>
      </c>
      <c r="C20" s="184"/>
      <c r="D20" s="180"/>
      <c r="E20" s="180"/>
      <c r="F20" s="180"/>
      <c r="G20" s="180"/>
      <c r="H20" s="180"/>
      <c r="I20" s="180"/>
      <c r="J20" s="83"/>
      <c r="K20" s="183" t="s">
        <v>540</v>
      </c>
      <c r="L20" s="139"/>
    </row>
    <row r="21" spans="1:12" ht="15" x14ac:dyDescent="0.25">
      <c r="A21" s="172" t="s">
        <v>52</v>
      </c>
      <c r="B21" s="21">
        <v>2007</v>
      </c>
      <c r="C21" s="184"/>
      <c r="D21" s="180"/>
      <c r="E21" s="180"/>
      <c r="F21" s="180"/>
      <c r="G21" s="180"/>
      <c r="H21" s="180"/>
      <c r="I21" s="180"/>
      <c r="J21" s="181" t="s">
        <v>541</v>
      </c>
      <c r="K21" s="182" t="s">
        <v>542</v>
      </c>
      <c r="L21" s="139"/>
    </row>
    <row r="22" spans="1:12" ht="15" x14ac:dyDescent="0.25">
      <c r="A22" s="175" t="s">
        <v>55</v>
      </c>
      <c r="B22" s="25">
        <v>2007</v>
      </c>
      <c r="C22" s="184"/>
      <c r="D22" s="180"/>
      <c r="E22" s="180"/>
      <c r="F22" s="180"/>
      <c r="G22" s="180"/>
      <c r="H22" s="180"/>
      <c r="I22" s="180"/>
      <c r="J22" s="83"/>
      <c r="K22" s="183" t="s">
        <v>543</v>
      </c>
      <c r="L22" s="139"/>
    </row>
    <row r="23" spans="1:12" ht="15" x14ac:dyDescent="0.25">
      <c r="A23" s="172" t="s">
        <v>57</v>
      </c>
      <c r="B23" s="21">
        <v>2007</v>
      </c>
      <c r="C23" s="184"/>
      <c r="D23" s="180"/>
      <c r="E23" s="180"/>
      <c r="F23" s="180"/>
      <c r="G23" s="180"/>
      <c r="H23" s="180"/>
      <c r="I23" s="180"/>
      <c r="J23" s="181" t="s">
        <v>544</v>
      </c>
      <c r="K23" s="182" t="s">
        <v>545</v>
      </c>
      <c r="L23" s="139"/>
    </row>
    <row r="24" spans="1:12" ht="15" x14ac:dyDescent="0.25">
      <c r="A24" s="175" t="s">
        <v>59</v>
      </c>
      <c r="B24" s="25">
        <v>2007</v>
      </c>
      <c r="C24" s="184"/>
      <c r="D24" s="180"/>
      <c r="E24" s="180"/>
      <c r="F24" s="180"/>
      <c r="G24" s="180"/>
      <c r="H24" s="180"/>
      <c r="I24" s="180"/>
      <c r="J24" s="83" t="s">
        <v>546</v>
      </c>
      <c r="K24" s="183" t="s">
        <v>547</v>
      </c>
      <c r="L24" s="139"/>
    </row>
    <row r="25" spans="1:12" ht="15" x14ac:dyDescent="0.25">
      <c r="A25" s="172" t="s">
        <v>60</v>
      </c>
      <c r="B25" s="21">
        <v>2007</v>
      </c>
      <c r="C25" s="184"/>
      <c r="D25" s="180"/>
      <c r="E25" s="180"/>
      <c r="F25" s="180"/>
      <c r="G25" s="180"/>
      <c r="H25" s="180"/>
      <c r="I25" s="180"/>
      <c r="J25" s="181"/>
      <c r="K25" s="182" t="s">
        <v>548</v>
      </c>
      <c r="L25" s="139"/>
    </row>
    <row r="26" spans="1:12" ht="15" x14ac:dyDescent="0.25">
      <c r="A26" s="175" t="s">
        <v>61</v>
      </c>
      <c r="B26" s="25">
        <v>2007</v>
      </c>
      <c r="C26" s="184"/>
      <c r="D26" s="180"/>
      <c r="E26" s="180"/>
      <c r="F26" s="180"/>
      <c r="G26" s="180"/>
      <c r="H26" s="180"/>
      <c r="I26" s="180"/>
      <c r="J26" s="83" t="s">
        <v>549</v>
      </c>
      <c r="K26" s="183" t="s">
        <v>550</v>
      </c>
      <c r="L26" s="139"/>
    </row>
    <row r="27" spans="1:12" ht="15" x14ac:dyDescent="0.25">
      <c r="A27" s="172" t="s">
        <v>63</v>
      </c>
      <c r="B27" s="21">
        <v>2007</v>
      </c>
      <c r="C27" s="184"/>
      <c r="D27" s="180"/>
      <c r="E27" s="180"/>
      <c r="F27" s="180"/>
      <c r="G27" s="180"/>
      <c r="H27" s="180"/>
      <c r="I27" s="180"/>
      <c r="J27" s="181" t="s">
        <v>551</v>
      </c>
      <c r="K27" s="182" t="s">
        <v>552</v>
      </c>
      <c r="L27" s="139"/>
    </row>
    <row r="28" spans="1:12" ht="15" x14ac:dyDescent="0.25">
      <c r="A28" s="175" t="s">
        <v>66</v>
      </c>
      <c r="B28" s="25">
        <v>2007</v>
      </c>
      <c r="C28" s="184"/>
      <c r="D28" s="180"/>
      <c r="E28" s="180"/>
      <c r="F28" s="180"/>
      <c r="G28" s="180"/>
      <c r="H28" s="180"/>
      <c r="I28" s="180"/>
      <c r="J28" s="83" t="s">
        <v>553</v>
      </c>
      <c r="K28" s="183" t="s">
        <v>554</v>
      </c>
      <c r="L28" s="139"/>
    </row>
    <row r="29" spans="1:12" ht="15" x14ac:dyDescent="0.25">
      <c r="A29" s="172" t="s">
        <v>67</v>
      </c>
      <c r="B29" s="21">
        <v>2007</v>
      </c>
      <c r="C29" s="184"/>
      <c r="D29" s="180"/>
      <c r="E29" s="180"/>
      <c r="F29" s="180"/>
      <c r="G29" s="180"/>
      <c r="H29" s="180"/>
      <c r="I29" s="180"/>
      <c r="J29" s="181" t="s">
        <v>555</v>
      </c>
      <c r="K29" s="182" t="s">
        <v>556</v>
      </c>
      <c r="L29" s="139"/>
    </row>
    <row r="30" spans="1:12" ht="12.75" x14ac:dyDescent="0.2">
      <c r="A30" s="185" t="s">
        <v>146</v>
      </c>
      <c r="B30" s="186" t="s">
        <v>238</v>
      </c>
      <c r="C30" s="187"/>
      <c r="D30" s="186"/>
      <c r="E30" s="186"/>
      <c r="F30" s="186"/>
      <c r="G30" s="187"/>
      <c r="H30" s="186"/>
      <c r="I30" s="133"/>
      <c r="J30" s="139"/>
      <c r="K30" s="133"/>
      <c r="L30" s="139"/>
    </row>
    <row r="31" spans="1:12" ht="12.75" x14ac:dyDescent="0.2">
      <c r="A31" s="188" t="s">
        <v>378</v>
      </c>
      <c r="B31" s="189"/>
      <c r="C31" s="189"/>
      <c r="D31" s="189"/>
      <c r="E31" s="189"/>
      <c r="F31" s="189"/>
      <c r="G31" s="189"/>
      <c r="H31" s="189"/>
      <c r="I31" s="133"/>
      <c r="J31" s="133"/>
      <c r="K31" s="133"/>
      <c r="L31" s="133"/>
    </row>
    <row r="32" spans="1:12" ht="12.75" x14ac:dyDescent="0.2">
      <c r="A32" s="190" t="s">
        <v>2</v>
      </c>
      <c r="B32" s="191"/>
      <c r="C32" s="191"/>
      <c r="D32" s="191"/>
      <c r="E32" s="191"/>
      <c r="F32" s="191"/>
      <c r="G32" s="191"/>
      <c r="H32" s="191"/>
      <c r="I32" s="133"/>
      <c r="J32" s="133"/>
      <c r="K32" s="133"/>
      <c r="L32" s="133"/>
    </row>
    <row r="33" spans="1:14" ht="12.75" x14ac:dyDescent="0.2">
      <c r="A33" s="192" t="s">
        <v>147</v>
      </c>
      <c r="B33" s="193" t="s">
        <v>239</v>
      </c>
      <c r="C33" s="193"/>
      <c r="D33" s="193"/>
      <c r="E33" s="193"/>
      <c r="F33" s="193"/>
      <c r="G33" s="193"/>
      <c r="H33" s="193"/>
      <c r="I33" s="133"/>
      <c r="J33" s="133"/>
      <c r="K33" s="133"/>
      <c r="L33" s="133"/>
    </row>
    <row r="34" spans="1:14" ht="12.75" x14ac:dyDescent="0.2">
      <c r="A34" s="194" t="s">
        <v>148</v>
      </c>
      <c r="B34" s="195" t="s">
        <v>240</v>
      </c>
      <c r="C34" s="195"/>
      <c r="D34" s="195"/>
      <c r="E34" s="195"/>
      <c r="F34" s="195"/>
      <c r="G34" s="195"/>
      <c r="H34" s="195"/>
      <c r="I34" s="133"/>
      <c r="J34" s="133"/>
      <c r="K34" s="133"/>
      <c r="L34" s="133"/>
    </row>
    <row r="35" spans="1:14" ht="12.75" x14ac:dyDescent="0.2">
      <c r="A35" s="196" t="s">
        <v>149</v>
      </c>
      <c r="B35" s="197" t="s">
        <v>241</v>
      </c>
      <c r="C35" s="197"/>
      <c r="D35" s="197"/>
      <c r="E35" s="197"/>
      <c r="F35" s="197"/>
      <c r="G35" s="197"/>
      <c r="H35" s="197"/>
      <c r="I35" s="133"/>
      <c r="J35" s="133"/>
      <c r="K35" s="133"/>
      <c r="L35" s="133"/>
    </row>
    <row r="36" spans="1:14" ht="12.75" x14ac:dyDescent="0.2">
      <c r="A36" s="198" t="s">
        <v>5</v>
      </c>
      <c r="B36" s="199"/>
      <c r="C36" s="199"/>
      <c r="D36" s="199"/>
      <c r="E36" s="199"/>
      <c r="F36" s="199"/>
      <c r="G36" s="199"/>
      <c r="H36" s="199"/>
      <c r="I36" s="133"/>
      <c r="J36" s="133"/>
      <c r="K36" s="133"/>
      <c r="L36" s="133"/>
    </row>
    <row r="37" spans="1:14" ht="12.75" x14ac:dyDescent="0.2">
      <c r="A37" s="200" t="s">
        <v>242</v>
      </c>
      <c r="B37" s="201" t="s">
        <v>243</v>
      </c>
      <c r="C37" s="201"/>
      <c r="D37" s="201"/>
      <c r="E37" s="201"/>
      <c r="F37" s="201"/>
      <c r="G37" s="201"/>
      <c r="H37" s="201"/>
      <c r="I37" s="133"/>
      <c r="J37" s="133"/>
      <c r="K37" s="133"/>
      <c r="L37" s="133"/>
    </row>
    <row r="38" spans="1:14" ht="15" x14ac:dyDescent="0.25">
      <c r="A38" s="126" t="s">
        <v>148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1:14" ht="45" x14ac:dyDescent="0.25">
      <c r="A39" s="68" t="s">
        <v>0</v>
      </c>
      <c r="B39" s="68" t="s">
        <v>1</v>
      </c>
      <c r="C39" s="68" t="s">
        <v>9</v>
      </c>
      <c r="D39" s="71" t="s">
        <v>244</v>
      </c>
      <c r="E39" s="68" t="s">
        <v>10</v>
      </c>
      <c r="F39" s="71" t="s">
        <v>11</v>
      </c>
      <c r="G39" s="71" t="s">
        <v>245</v>
      </c>
      <c r="H39" s="71" t="s">
        <v>246</v>
      </c>
      <c r="I39" s="71" t="s">
        <v>557</v>
      </c>
      <c r="J39" s="71" t="s">
        <v>13</v>
      </c>
      <c r="K39" s="71" t="s">
        <v>247</v>
      </c>
      <c r="L39" s="71" t="s">
        <v>14</v>
      </c>
      <c r="M39" s="71" t="s">
        <v>12</v>
      </c>
      <c r="N39" s="203"/>
    </row>
    <row r="40" spans="1:14" ht="15" x14ac:dyDescent="0.25">
      <c r="A40" s="172" t="s">
        <v>19</v>
      </c>
      <c r="B40" s="21">
        <v>2007</v>
      </c>
      <c r="C40" s="21">
        <v>168</v>
      </c>
      <c r="D40" s="21">
        <v>61</v>
      </c>
      <c r="E40" s="21">
        <v>1</v>
      </c>
      <c r="F40" s="21">
        <v>3</v>
      </c>
      <c r="G40" s="21">
        <v>19</v>
      </c>
      <c r="H40" s="21"/>
      <c r="I40" s="21">
        <v>13</v>
      </c>
      <c r="J40" s="21">
        <v>8</v>
      </c>
      <c r="K40" s="21">
        <v>2</v>
      </c>
      <c r="L40" s="21">
        <v>8</v>
      </c>
      <c r="M40" s="21">
        <v>222</v>
      </c>
      <c r="N40" s="173"/>
    </row>
    <row r="41" spans="1:14" ht="15" x14ac:dyDescent="0.25">
      <c r="A41" s="175" t="s">
        <v>20</v>
      </c>
      <c r="B41" s="25">
        <v>2007</v>
      </c>
      <c r="C41" s="25" t="s">
        <v>558</v>
      </c>
      <c r="D41" s="25"/>
      <c r="E41" s="25">
        <v>26</v>
      </c>
      <c r="F41" s="25">
        <v>13</v>
      </c>
      <c r="G41" s="25">
        <v>165</v>
      </c>
      <c r="H41" s="25"/>
      <c r="I41" s="25">
        <v>195</v>
      </c>
      <c r="J41" s="25">
        <v>57</v>
      </c>
      <c r="K41" s="25">
        <v>19</v>
      </c>
      <c r="L41" s="25"/>
      <c r="M41" s="25">
        <v>369</v>
      </c>
      <c r="N41" s="204"/>
    </row>
    <row r="42" spans="1:14" ht="15" x14ac:dyDescent="0.25">
      <c r="A42" s="172" t="s">
        <v>22</v>
      </c>
      <c r="B42" s="21">
        <v>2007</v>
      </c>
      <c r="C42" s="21">
        <v>117</v>
      </c>
      <c r="D42" s="21">
        <v>2</v>
      </c>
      <c r="E42" s="21">
        <v>5</v>
      </c>
      <c r="F42" s="21">
        <v>11</v>
      </c>
      <c r="G42" s="21">
        <v>1</v>
      </c>
      <c r="H42" s="21">
        <v>1</v>
      </c>
      <c r="I42" s="21">
        <v>12</v>
      </c>
      <c r="J42" s="21">
        <v>11</v>
      </c>
      <c r="K42" s="21">
        <v>3</v>
      </c>
      <c r="L42" s="21">
        <v>1</v>
      </c>
      <c r="M42" s="21">
        <v>164</v>
      </c>
      <c r="N42" s="173"/>
    </row>
    <row r="43" spans="1:14" ht="15" x14ac:dyDescent="0.25">
      <c r="A43" s="175" t="s">
        <v>23</v>
      </c>
      <c r="B43" s="25">
        <v>2007</v>
      </c>
      <c r="C43" s="25">
        <v>536</v>
      </c>
      <c r="D43" s="25">
        <v>56</v>
      </c>
      <c r="E43" s="25">
        <v>24</v>
      </c>
      <c r="F43" s="25">
        <v>8</v>
      </c>
      <c r="G43" s="25">
        <v>23</v>
      </c>
      <c r="H43" s="25">
        <v>32</v>
      </c>
      <c r="I43" s="25">
        <v>30</v>
      </c>
      <c r="J43" s="25">
        <v>30</v>
      </c>
      <c r="K43" s="25">
        <v>6</v>
      </c>
      <c r="L43" s="25">
        <v>4</v>
      </c>
      <c r="M43" s="25">
        <v>345</v>
      </c>
      <c r="N43" s="204"/>
    </row>
    <row r="44" spans="1:14" ht="15" x14ac:dyDescent="0.25">
      <c r="A44" s="172" t="s">
        <v>25</v>
      </c>
      <c r="B44" s="21">
        <v>2007</v>
      </c>
      <c r="C44" s="21" t="s">
        <v>559</v>
      </c>
      <c r="D44" s="21">
        <v>602</v>
      </c>
      <c r="E44" s="21">
        <v>122</v>
      </c>
      <c r="F44" s="21">
        <v>89</v>
      </c>
      <c r="G44" s="21">
        <v>497</v>
      </c>
      <c r="H44" s="21">
        <v>20</v>
      </c>
      <c r="I44" s="21">
        <v>981</v>
      </c>
      <c r="J44" s="21">
        <v>435</v>
      </c>
      <c r="K44" s="21">
        <v>47</v>
      </c>
      <c r="L44" s="21">
        <v>546</v>
      </c>
      <c r="M44" s="21" t="s">
        <v>90</v>
      </c>
      <c r="N44" s="173"/>
    </row>
    <row r="45" spans="1:14" ht="15" x14ac:dyDescent="0.25">
      <c r="A45" s="175" t="s">
        <v>27</v>
      </c>
      <c r="B45" s="25">
        <v>2007</v>
      </c>
      <c r="C45" s="25" t="s">
        <v>560</v>
      </c>
      <c r="D45" s="25">
        <v>119</v>
      </c>
      <c r="E45" s="25">
        <v>126</v>
      </c>
      <c r="F45" s="25">
        <v>66</v>
      </c>
      <c r="G45" s="25">
        <v>9</v>
      </c>
      <c r="H45" s="25"/>
      <c r="I45" s="25">
        <v>750</v>
      </c>
      <c r="J45" s="25">
        <v>293</v>
      </c>
      <c r="K45" s="25"/>
      <c r="L45" s="25">
        <v>369</v>
      </c>
      <c r="M45" s="25">
        <v>455</v>
      </c>
      <c r="N45" s="204"/>
    </row>
    <row r="46" spans="1:14" ht="15" x14ac:dyDescent="0.25">
      <c r="A46" s="172" t="s">
        <v>29</v>
      </c>
      <c r="B46" s="21">
        <v>2007</v>
      </c>
      <c r="C46" s="21">
        <v>567</v>
      </c>
      <c r="D46" s="21">
        <v>84</v>
      </c>
      <c r="E46" s="21">
        <v>49</v>
      </c>
      <c r="F46" s="21">
        <v>9</v>
      </c>
      <c r="G46" s="21">
        <v>159</v>
      </c>
      <c r="H46" s="21">
        <v>11</v>
      </c>
      <c r="I46" s="21">
        <v>337</v>
      </c>
      <c r="J46" s="21">
        <v>100</v>
      </c>
      <c r="K46" s="21">
        <v>11</v>
      </c>
      <c r="L46" s="21">
        <v>42</v>
      </c>
      <c r="M46" s="21">
        <v>911</v>
      </c>
      <c r="N46" s="173"/>
    </row>
    <row r="47" spans="1:14" ht="15" x14ac:dyDescent="0.25">
      <c r="A47" s="175" t="s">
        <v>31</v>
      </c>
      <c r="B47" s="25">
        <v>2007</v>
      </c>
      <c r="C47" s="25" t="s">
        <v>561</v>
      </c>
      <c r="D47" s="16"/>
      <c r="E47" s="25">
        <v>10</v>
      </c>
      <c r="F47" s="25"/>
      <c r="G47" s="25">
        <v>36</v>
      </c>
      <c r="H47" s="25"/>
      <c r="I47" s="25">
        <v>405</v>
      </c>
      <c r="J47" s="25">
        <v>110</v>
      </c>
      <c r="K47" s="25"/>
      <c r="L47" s="25"/>
      <c r="M47" s="25" t="s">
        <v>92</v>
      </c>
      <c r="N47" s="204"/>
    </row>
    <row r="48" spans="1:14" ht="15" x14ac:dyDescent="0.25">
      <c r="A48" s="172" t="s">
        <v>33</v>
      </c>
      <c r="B48" s="21">
        <v>2007</v>
      </c>
      <c r="C48" s="21" t="s">
        <v>562</v>
      </c>
      <c r="D48" s="21">
        <v>72</v>
      </c>
      <c r="E48" s="21">
        <v>57</v>
      </c>
      <c r="F48" s="21">
        <v>23</v>
      </c>
      <c r="G48" s="21">
        <v>95</v>
      </c>
      <c r="H48" s="21">
        <v>20</v>
      </c>
      <c r="I48" s="21">
        <v>965</v>
      </c>
      <c r="J48" s="21">
        <v>181</v>
      </c>
      <c r="K48" s="21">
        <v>59</v>
      </c>
      <c r="L48" s="21" t="s">
        <v>95</v>
      </c>
      <c r="M48" s="21" t="s">
        <v>94</v>
      </c>
      <c r="N48" s="173"/>
    </row>
    <row r="49" spans="1:14" ht="15" x14ac:dyDescent="0.25">
      <c r="A49" s="175" t="s">
        <v>35</v>
      </c>
      <c r="B49" s="25">
        <v>2007</v>
      </c>
      <c r="C49" s="25">
        <v>974</v>
      </c>
      <c r="D49" s="25"/>
      <c r="E49" s="25">
        <v>82</v>
      </c>
      <c r="F49" s="25">
        <v>92</v>
      </c>
      <c r="G49" s="25">
        <v>17</v>
      </c>
      <c r="H49" s="25">
        <v>9</v>
      </c>
      <c r="I49" s="25">
        <v>770</v>
      </c>
      <c r="J49" s="25">
        <v>89</v>
      </c>
      <c r="K49" s="25">
        <v>211</v>
      </c>
      <c r="L49" s="25">
        <v>23</v>
      </c>
      <c r="M49" s="25" t="s">
        <v>97</v>
      </c>
      <c r="N49" s="204"/>
    </row>
    <row r="50" spans="1:14" ht="15" x14ac:dyDescent="0.25">
      <c r="A50" s="172" t="s">
        <v>37</v>
      </c>
      <c r="B50" s="21">
        <v>2007</v>
      </c>
      <c r="C50" s="21">
        <v>844</v>
      </c>
      <c r="D50" s="21">
        <v>93</v>
      </c>
      <c r="E50" s="21">
        <v>43</v>
      </c>
      <c r="F50" s="21">
        <v>32</v>
      </c>
      <c r="G50" s="21">
        <v>111</v>
      </c>
      <c r="H50" s="21">
        <v>28</v>
      </c>
      <c r="I50" s="21">
        <v>468</v>
      </c>
      <c r="J50" s="21">
        <v>162</v>
      </c>
      <c r="K50" s="21">
        <v>46</v>
      </c>
      <c r="L50" s="21">
        <v>176</v>
      </c>
      <c r="M50" s="21" t="s">
        <v>30</v>
      </c>
      <c r="N50" s="173"/>
    </row>
    <row r="51" spans="1:14" ht="15" x14ac:dyDescent="0.25">
      <c r="A51" s="175" t="s">
        <v>39</v>
      </c>
      <c r="B51" s="25">
        <v>2007</v>
      </c>
      <c r="C51" s="25">
        <v>571</v>
      </c>
      <c r="D51" s="25">
        <v>28</v>
      </c>
      <c r="E51" s="25">
        <v>22</v>
      </c>
      <c r="F51" s="25">
        <v>7</v>
      </c>
      <c r="G51" s="25">
        <v>13</v>
      </c>
      <c r="H51" s="25">
        <v>12</v>
      </c>
      <c r="I51" s="25">
        <v>362</v>
      </c>
      <c r="J51" s="25">
        <v>148</v>
      </c>
      <c r="K51" s="25">
        <v>33</v>
      </c>
      <c r="L51" s="25">
        <v>410</v>
      </c>
      <c r="M51" s="25">
        <v>762</v>
      </c>
      <c r="N51" s="204"/>
    </row>
    <row r="52" spans="1:14" ht="15" x14ac:dyDescent="0.25">
      <c r="A52" s="172" t="s">
        <v>40</v>
      </c>
      <c r="B52" s="21">
        <v>2007</v>
      </c>
      <c r="C52" s="21" t="s">
        <v>563</v>
      </c>
      <c r="D52" s="21" t="s">
        <v>564</v>
      </c>
      <c r="E52" s="21">
        <v>82</v>
      </c>
      <c r="F52" s="21"/>
      <c r="G52" s="21">
        <v>217</v>
      </c>
      <c r="H52" s="21"/>
      <c r="I52" s="21">
        <v>331</v>
      </c>
      <c r="J52" s="21">
        <v>450</v>
      </c>
      <c r="K52" s="21"/>
      <c r="L52" s="21">
        <v>12</v>
      </c>
      <c r="M52" s="21" t="s">
        <v>99</v>
      </c>
      <c r="N52" s="173"/>
    </row>
    <row r="53" spans="1:14" ht="15" x14ac:dyDescent="0.25">
      <c r="A53" s="175" t="s">
        <v>42</v>
      </c>
      <c r="B53" s="25">
        <v>2007</v>
      </c>
      <c r="C53" s="25" t="s">
        <v>565</v>
      </c>
      <c r="D53" s="25">
        <v>51</v>
      </c>
      <c r="E53" s="25">
        <v>242</v>
      </c>
      <c r="F53" s="25">
        <v>25</v>
      </c>
      <c r="G53" s="25"/>
      <c r="H53" s="25"/>
      <c r="I53" s="25">
        <v>775</v>
      </c>
      <c r="J53" s="25">
        <v>32</v>
      </c>
      <c r="K53" s="25">
        <v>29</v>
      </c>
      <c r="L53" s="25"/>
      <c r="M53" s="25">
        <v>502</v>
      </c>
      <c r="N53" s="204"/>
    </row>
    <row r="54" spans="1:14" ht="15" x14ac:dyDescent="0.25">
      <c r="A54" s="172" t="s">
        <v>44</v>
      </c>
      <c r="B54" s="21">
        <v>2007</v>
      </c>
      <c r="C54" s="21">
        <v>612</v>
      </c>
      <c r="D54" s="21">
        <v>80</v>
      </c>
      <c r="E54" s="21">
        <v>32</v>
      </c>
      <c r="F54" s="21">
        <v>9</v>
      </c>
      <c r="G54" s="21">
        <v>66</v>
      </c>
      <c r="H54" s="21">
        <v>9</v>
      </c>
      <c r="I54" s="21">
        <v>314</v>
      </c>
      <c r="J54" s="21">
        <v>101</v>
      </c>
      <c r="K54" s="21">
        <v>16</v>
      </c>
      <c r="L54" s="21">
        <v>65</v>
      </c>
      <c r="M54" s="21">
        <v>355</v>
      </c>
      <c r="N54" s="173"/>
    </row>
    <row r="55" spans="1:14" ht="15" x14ac:dyDescent="0.25">
      <c r="A55" s="175" t="s">
        <v>46</v>
      </c>
      <c r="B55" s="25">
        <v>2007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04"/>
    </row>
    <row r="56" spans="1:14" ht="15" x14ac:dyDescent="0.25">
      <c r="A56" s="172" t="s">
        <v>48</v>
      </c>
      <c r="B56" s="21">
        <v>2007</v>
      </c>
      <c r="C56" s="21" t="s">
        <v>566</v>
      </c>
      <c r="D56" s="21">
        <v>432</v>
      </c>
      <c r="E56" s="21">
        <v>109</v>
      </c>
      <c r="F56" s="21">
        <v>1</v>
      </c>
      <c r="G56" s="21">
        <v>257</v>
      </c>
      <c r="H56" s="21">
        <v>20</v>
      </c>
      <c r="I56" s="21">
        <v>74</v>
      </c>
      <c r="J56" s="21">
        <v>282</v>
      </c>
      <c r="K56" s="181">
        <v>35</v>
      </c>
      <c r="L56" s="21">
        <v>977</v>
      </c>
      <c r="M56" s="21" t="s">
        <v>102</v>
      </c>
      <c r="N56" s="173"/>
    </row>
    <row r="57" spans="1:14" ht="15" x14ac:dyDescent="0.25">
      <c r="A57" s="175" t="s">
        <v>50</v>
      </c>
      <c r="B57" s="25">
        <v>2007</v>
      </c>
      <c r="C57" s="25">
        <v>290</v>
      </c>
      <c r="D57" s="25">
        <v>1</v>
      </c>
      <c r="E57" s="25">
        <v>2</v>
      </c>
      <c r="F57" s="25">
        <v>6</v>
      </c>
      <c r="G57" s="25">
        <v>10</v>
      </c>
      <c r="H57" s="25"/>
      <c r="I57" s="25">
        <v>372</v>
      </c>
      <c r="J57" s="25">
        <v>86</v>
      </c>
      <c r="K57" s="83">
        <v>26</v>
      </c>
      <c r="L57" s="25">
        <v>38</v>
      </c>
      <c r="M57" s="25">
        <v>455</v>
      </c>
      <c r="N57" s="204"/>
    </row>
    <row r="58" spans="1:14" ht="15" x14ac:dyDescent="0.25">
      <c r="A58" s="172" t="s">
        <v>52</v>
      </c>
      <c r="B58" s="21">
        <v>2007</v>
      </c>
      <c r="C58" s="21" t="s">
        <v>567</v>
      </c>
      <c r="D58" s="21">
        <v>270</v>
      </c>
      <c r="E58" s="21">
        <v>163</v>
      </c>
      <c r="F58" s="21">
        <v>40</v>
      </c>
      <c r="G58" s="21">
        <v>489</v>
      </c>
      <c r="H58" s="21">
        <v>118</v>
      </c>
      <c r="I58" s="21" t="s">
        <v>568</v>
      </c>
      <c r="J58" s="21">
        <v>287</v>
      </c>
      <c r="K58" s="181">
        <v>270</v>
      </c>
      <c r="L58" s="21" t="s">
        <v>105</v>
      </c>
      <c r="M58" s="21" t="s">
        <v>104</v>
      </c>
      <c r="N58" s="173"/>
    </row>
    <row r="59" spans="1:14" ht="15" x14ac:dyDescent="0.25">
      <c r="A59" s="175" t="s">
        <v>55</v>
      </c>
      <c r="B59" s="25">
        <v>2007</v>
      </c>
      <c r="C59" s="25">
        <v>697</v>
      </c>
      <c r="D59" s="25">
        <v>76</v>
      </c>
      <c r="E59" s="25">
        <v>39</v>
      </c>
      <c r="F59" s="25">
        <v>81</v>
      </c>
      <c r="G59" s="16"/>
      <c r="H59" s="25">
        <v>86</v>
      </c>
      <c r="I59" s="25">
        <v>548</v>
      </c>
      <c r="J59" s="25">
        <v>83</v>
      </c>
      <c r="K59" s="83">
        <v>158</v>
      </c>
      <c r="L59" s="25">
        <v>197</v>
      </c>
      <c r="M59" s="25">
        <v>552</v>
      </c>
      <c r="N59" s="204"/>
    </row>
    <row r="60" spans="1:14" ht="15" x14ac:dyDescent="0.25">
      <c r="A60" s="172" t="s">
        <v>57</v>
      </c>
      <c r="B60" s="21">
        <v>2007</v>
      </c>
      <c r="C60" s="21" t="s">
        <v>569</v>
      </c>
      <c r="D60" s="21"/>
      <c r="E60" s="21"/>
      <c r="F60" s="21">
        <v>98</v>
      </c>
      <c r="G60" s="21"/>
      <c r="H60" s="21"/>
      <c r="I60" s="21" t="s">
        <v>570</v>
      </c>
      <c r="J60" s="21">
        <v>865</v>
      </c>
      <c r="K60" s="181"/>
      <c r="L60" s="21"/>
      <c r="M60" s="21" t="s">
        <v>108</v>
      </c>
      <c r="N60" s="173"/>
    </row>
    <row r="61" spans="1:14" ht="15" x14ac:dyDescent="0.25">
      <c r="A61" s="175" t="s">
        <v>59</v>
      </c>
      <c r="B61" s="25">
        <v>2007</v>
      </c>
      <c r="C61" s="25">
        <v>364</v>
      </c>
      <c r="D61" s="25">
        <v>65</v>
      </c>
      <c r="E61" s="25">
        <v>22</v>
      </c>
      <c r="F61" s="25">
        <v>12</v>
      </c>
      <c r="G61" s="25">
        <v>54</v>
      </c>
      <c r="H61" s="25">
        <v>4</v>
      </c>
      <c r="I61" s="25">
        <v>267</v>
      </c>
      <c r="J61" s="25">
        <v>47</v>
      </c>
      <c r="K61" s="83">
        <v>2</v>
      </c>
      <c r="L61" s="25">
        <v>314</v>
      </c>
      <c r="M61" s="25">
        <v>510</v>
      </c>
      <c r="N61" s="204"/>
    </row>
    <row r="62" spans="1:14" ht="15" x14ac:dyDescent="0.25">
      <c r="A62" s="172" t="s">
        <v>60</v>
      </c>
      <c r="B62" s="21">
        <v>2007</v>
      </c>
      <c r="C62" s="21">
        <v>48</v>
      </c>
      <c r="D62" s="21">
        <v>1</v>
      </c>
      <c r="E62" s="21">
        <v>1</v>
      </c>
      <c r="F62" s="21">
        <v>3</v>
      </c>
      <c r="G62" s="173"/>
      <c r="H62" s="21"/>
      <c r="I62" s="21">
        <v>129</v>
      </c>
      <c r="J62" s="21">
        <v>40</v>
      </c>
      <c r="K62" s="181">
        <v>4</v>
      </c>
      <c r="L62" s="21">
        <v>32</v>
      </c>
      <c r="M62" s="21">
        <v>140</v>
      </c>
      <c r="N62" s="173"/>
    </row>
    <row r="63" spans="1:14" ht="15" x14ac:dyDescent="0.25">
      <c r="A63" s="175" t="s">
        <v>61</v>
      </c>
      <c r="B63" s="25">
        <v>2007</v>
      </c>
      <c r="C63" s="25">
        <v>607</v>
      </c>
      <c r="D63" s="25"/>
      <c r="E63" s="25">
        <v>29</v>
      </c>
      <c r="F63" s="25">
        <v>50</v>
      </c>
      <c r="G63" s="25">
        <v>230</v>
      </c>
      <c r="H63" s="25">
        <v>42</v>
      </c>
      <c r="I63" s="25">
        <v>631</v>
      </c>
      <c r="J63" s="25">
        <v>413</v>
      </c>
      <c r="K63" s="83">
        <v>129</v>
      </c>
      <c r="L63" s="25">
        <v>277</v>
      </c>
      <c r="M63" s="25">
        <v>984</v>
      </c>
      <c r="N63" s="204"/>
    </row>
    <row r="64" spans="1:14" ht="15" x14ac:dyDescent="0.25">
      <c r="A64" s="172" t="s">
        <v>63</v>
      </c>
      <c r="B64" s="21">
        <v>2007</v>
      </c>
      <c r="C64" s="21" t="s">
        <v>571</v>
      </c>
      <c r="D64" s="21"/>
      <c r="E64" s="21">
        <v>218</v>
      </c>
      <c r="F64" s="21"/>
      <c r="G64" s="21"/>
      <c r="H64" s="21"/>
      <c r="I64" s="21" t="s">
        <v>572</v>
      </c>
      <c r="J64" s="21"/>
      <c r="K64" s="181">
        <v>283</v>
      </c>
      <c r="L64" s="21"/>
      <c r="M64" s="21" t="s">
        <v>573</v>
      </c>
      <c r="N64" s="173"/>
    </row>
    <row r="65" spans="1:14" ht="15" x14ac:dyDescent="0.25">
      <c r="A65" s="175" t="s">
        <v>66</v>
      </c>
      <c r="B65" s="25">
        <v>2007</v>
      </c>
      <c r="C65" s="25">
        <v>511</v>
      </c>
      <c r="D65" s="25"/>
      <c r="E65" s="25">
        <v>12</v>
      </c>
      <c r="F65" s="25">
        <v>1</v>
      </c>
      <c r="G65" s="25"/>
      <c r="H65" s="25"/>
      <c r="I65" s="25">
        <v>32</v>
      </c>
      <c r="J65" s="25">
        <v>13</v>
      </c>
      <c r="K65" s="83">
        <v>4</v>
      </c>
      <c r="L65" s="25"/>
      <c r="M65" s="25">
        <v>81</v>
      </c>
      <c r="N65" s="204"/>
    </row>
    <row r="66" spans="1:14" ht="15" x14ac:dyDescent="0.25">
      <c r="A66" s="172" t="s">
        <v>67</v>
      </c>
      <c r="B66" s="21">
        <v>2007</v>
      </c>
      <c r="C66" s="21">
        <v>203</v>
      </c>
      <c r="D66" s="21">
        <v>169</v>
      </c>
      <c r="E66" s="21">
        <v>12</v>
      </c>
      <c r="F66" s="21">
        <v>3</v>
      </c>
      <c r="G66" s="21">
        <v>48</v>
      </c>
      <c r="H66" s="21">
        <v>3</v>
      </c>
      <c r="I66" s="21">
        <v>159</v>
      </c>
      <c r="J66" s="21">
        <v>7</v>
      </c>
      <c r="K66" s="181">
        <v>22</v>
      </c>
      <c r="L66" s="21">
        <v>54</v>
      </c>
      <c r="M66" s="21">
        <v>329</v>
      </c>
      <c r="N66" s="173"/>
    </row>
    <row r="67" spans="1:14" ht="15" x14ac:dyDescent="0.25">
      <c r="A67" s="205"/>
      <c r="B67" s="206"/>
      <c r="C67" s="206"/>
      <c r="D67" s="206"/>
      <c r="E67" s="206"/>
      <c r="F67" s="206"/>
      <c r="G67" s="206"/>
      <c r="H67" s="206"/>
      <c r="I67" s="206"/>
      <c r="J67" s="206"/>
      <c r="K67" s="207"/>
      <c r="L67" s="206"/>
      <c r="M67" s="206"/>
    </row>
    <row r="68" spans="1:14" ht="15" x14ac:dyDescent="0.25">
      <c r="A68" s="208" t="s">
        <v>242</v>
      </c>
      <c r="B68" s="209"/>
      <c r="C68" s="209"/>
      <c r="D68" s="209"/>
      <c r="E68" s="209"/>
      <c r="F68" s="209"/>
      <c r="G68" s="209"/>
      <c r="H68" s="209"/>
      <c r="I68" s="209"/>
      <c r="J68" s="209"/>
      <c r="K68" s="210"/>
      <c r="L68" s="209"/>
      <c r="M68" s="206"/>
    </row>
    <row r="69" spans="1:14" ht="51.75" x14ac:dyDescent="0.25">
      <c r="A69" s="211" t="s">
        <v>0</v>
      </c>
      <c r="B69" s="212" t="s">
        <v>1</v>
      </c>
      <c r="C69" s="213" t="s">
        <v>15</v>
      </c>
      <c r="D69" s="213" t="s">
        <v>262</v>
      </c>
      <c r="E69" s="213" t="s">
        <v>263</v>
      </c>
      <c r="F69" s="213" t="s">
        <v>264</v>
      </c>
      <c r="G69" s="213" t="s">
        <v>16</v>
      </c>
      <c r="H69" s="213" t="s">
        <v>17</v>
      </c>
      <c r="I69" s="213" t="s">
        <v>121</v>
      </c>
      <c r="J69" s="213" t="s">
        <v>265</v>
      </c>
      <c r="K69" s="214" t="s">
        <v>266</v>
      </c>
      <c r="L69" s="215" t="s">
        <v>267</v>
      </c>
      <c r="M69" s="206"/>
    </row>
    <row r="70" spans="1:14" ht="15" x14ac:dyDescent="0.25">
      <c r="A70" s="216" t="s">
        <v>19</v>
      </c>
      <c r="B70" s="217">
        <v>2007</v>
      </c>
      <c r="C70" s="218"/>
      <c r="D70" s="218"/>
      <c r="E70" s="218"/>
      <c r="F70" s="219"/>
      <c r="G70" s="218"/>
      <c r="H70" s="218"/>
      <c r="I70" s="218"/>
      <c r="J70" s="218"/>
      <c r="K70" s="218"/>
      <c r="L70" s="220"/>
      <c r="M70" s="206"/>
    </row>
    <row r="71" spans="1:14" ht="15" x14ac:dyDescent="0.25">
      <c r="A71" s="221" t="s">
        <v>20</v>
      </c>
      <c r="B71" s="222">
        <v>2007</v>
      </c>
      <c r="C71" s="218"/>
      <c r="D71" s="218">
        <v>1.66</v>
      </c>
      <c r="E71" s="218" t="s">
        <v>574</v>
      </c>
      <c r="F71" s="219"/>
      <c r="G71" s="218"/>
      <c r="H71" s="218">
        <v>525</v>
      </c>
      <c r="I71" s="218">
        <v>453.66</v>
      </c>
      <c r="J71" s="218">
        <v>314</v>
      </c>
      <c r="K71" s="218">
        <v>153</v>
      </c>
      <c r="L71" s="220"/>
      <c r="M71" s="206"/>
    </row>
    <row r="72" spans="1:14" ht="15" x14ac:dyDescent="0.25">
      <c r="A72" s="221" t="s">
        <v>22</v>
      </c>
      <c r="B72" s="222">
        <v>2007</v>
      </c>
      <c r="C72" s="218"/>
      <c r="D72" s="218">
        <v>1.66</v>
      </c>
      <c r="E72" s="218" t="s">
        <v>574</v>
      </c>
      <c r="F72" s="219"/>
      <c r="G72" s="218"/>
      <c r="H72" s="218">
        <v>525</v>
      </c>
      <c r="I72" s="218">
        <v>453.66</v>
      </c>
      <c r="J72" s="218">
        <v>314</v>
      </c>
      <c r="K72" s="218">
        <v>153</v>
      </c>
      <c r="L72" s="220"/>
      <c r="M72" s="223"/>
    </row>
    <row r="73" spans="1:14" ht="15" x14ac:dyDescent="0.25">
      <c r="A73" s="216" t="s">
        <v>23</v>
      </c>
      <c r="B73" s="217">
        <v>2007</v>
      </c>
      <c r="C73" s="218"/>
      <c r="D73" s="218"/>
      <c r="E73" s="218"/>
      <c r="F73" s="219"/>
      <c r="G73" s="218"/>
      <c r="H73" s="218"/>
      <c r="I73" s="218"/>
      <c r="J73" s="218"/>
      <c r="K73" s="218"/>
      <c r="L73" s="224" t="s">
        <v>575</v>
      </c>
      <c r="M73" s="161"/>
    </row>
    <row r="74" spans="1:14" ht="15" x14ac:dyDescent="0.25">
      <c r="A74" s="216" t="s">
        <v>25</v>
      </c>
      <c r="B74" s="217">
        <v>2007</v>
      </c>
      <c r="C74" s="218"/>
      <c r="D74" s="218"/>
      <c r="E74" s="218"/>
      <c r="F74" s="219"/>
      <c r="G74" s="218"/>
      <c r="H74" s="218"/>
      <c r="I74" s="218"/>
      <c r="J74" s="218"/>
      <c r="K74" s="218"/>
      <c r="L74" s="224" t="s">
        <v>326</v>
      </c>
      <c r="M74" s="139"/>
    </row>
    <row r="75" spans="1:14" ht="15" x14ac:dyDescent="0.25">
      <c r="A75" s="216" t="s">
        <v>27</v>
      </c>
      <c r="B75" s="217">
        <v>2007</v>
      </c>
      <c r="C75" s="218"/>
      <c r="D75" s="218"/>
      <c r="E75" s="218"/>
      <c r="F75" s="219"/>
      <c r="G75" s="218"/>
      <c r="H75" s="218"/>
      <c r="I75" s="218"/>
      <c r="J75" s="218"/>
      <c r="K75" s="218"/>
      <c r="L75" s="224" t="s">
        <v>576</v>
      </c>
      <c r="M75" s="139"/>
    </row>
    <row r="76" spans="1:14" ht="15" x14ac:dyDescent="0.25">
      <c r="A76" s="225" t="s">
        <v>29</v>
      </c>
      <c r="B76" s="226">
        <v>2007</v>
      </c>
      <c r="C76" s="23"/>
      <c r="D76" s="23" t="s">
        <v>100</v>
      </c>
      <c r="E76" s="23" t="s">
        <v>577</v>
      </c>
      <c r="F76" s="227" t="s">
        <v>407</v>
      </c>
      <c r="G76" s="23">
        <v>5</v>
      </c>
      <c r="H76" s="23" t="s">
        <v>91</v>
      </c>
      <c r="I76" s="23" t="s">
        <v>140</v>
      </c>
      <c r="J76" s="23">
        <v>418</v>
      </c>
      <c r="K76" s="23">
        <v>617</v>
      </c>
      <c r="L76" s="224" t="s">
        <v>578</v>
      </c>
      <c r="M76" s="139"/>
    </row>
    <row r="77" spans="1:14" ht="15" x14ac:dyDescent="0.25">
      <c r="A77" s="225" t="s">
        <v>31</v>
      </c>
      <c r="B77" s="226">
        <v>2007</v>
      </c>
      <c r="C77" s="23">
        <v>13</v>
      </c>
      <c r="D77" s="23"/>
      <c r="E77" s="23" t="s">
        <v>579</v>
      </c>
      <c r="F77" s="227" t="s">
        <v>580</v>
      </c>
      <c r="G77" s="23">
        <v>26</v>
      </c>
      <c r="H77" s="23" t="s">
        <v>93</v>
      </c>
      <c r="I77" s="23">
        <v>761</v>
      </c>
      <c r="J77" s="23">
        <v>287</v>
      </c>
      <c r="K77" s="23">
        <v>295</v>
      </c>
      <c r="L77" s="224">
        <v>463</v>
      </c>
      <c r="M77" s="139"/>
    </row>
    <row r="78" spans="1:14" ht="15" x14ac:dyDescent="0.25">
      <c r="A78" s="225" t="s">
        <v>33</v>
      </c>
      <c r="B78" s="226">
        <v>2007</v>
      </c>
      <c r="C78" s="23">
        <v>21</v>
      </c>
      <c r="D78" s="23">
        <v>8</v>
      </c>
      <c r="E78" s="23" t="s">
        <v>581</v>
      </c>
      <c r="F78" s="227" t="s">
        <v>582</v>
      </c>
      <c r="G78" s="23">
        <v>88</v>
      </c>
      <c r="H78" s="23" t="s">
        <v>96</v>
      </c>
      <c r="I78" s="23" t="s">
        <v>141</v>
      </c>
      <c r="J78" s="23" t="s">
        <v>583</v>
      </c>
      <c r="K78" s="23">
        <v>206</v>
      </c>
      <c r="L78" s="224" t="s">
        <v>584</v>
      </c>
      <c r="M78" s="139"/>
    </row>
    <row r="79" spans="1:14" ht="15" x14ac:dyDescent="0.25">
      <c r="A79" s="216" t="s">
        <v>35</v>
      </c>
      <c r="B79" s="217">
        <v>2007</v>
      </c>
      <c r="C79" s="218"/>
      <c r="D79" s="218"/>
      <c r="E79" s="218"/>
      <c r="F79" s="219"/>
      <c r="G79" s="218"/>
      <c r="H79" s="218"/>
      <c r="I79" s="218"/>
      <c r="J79" s="218"/>
      <c r="K79" s="218"/>
      <c r="L79" s="224" t="s">
        <v>100</v>
      </c>
      <c r="M79" s="139"/>
    </row>
    <row r="80" spans="1:14" ht="15" x14ac:dyDescent="0.25">
      <c r="A80" s="225" t="s">
        <v>37</v>
      </c>
      <c r="B80" s="226">
        <v>2007</v>
      </c>
      <c r="C80" s="23">
        <v>33</v>
      </c>
      <c r="D80" s="23"/>
      <c r="E80" s="23" t="s">
        <v>585</v>
      </c>
      <c r="F80" s="227" t="s">
        <v>257</v>
      </c>
      <c r="G80" s="23">
        <v>14</v>
      </c>
      <c r="H80" s="23" t="s">
        <v>98</v>
      </c>
      <c r="I80" s="23" t="s">
        <v>142</v>
      </c>
      <c r="J80" s="23" t="s">
        <v>586</v>
      </c>
      <c r="K80" s="23">
        <v>566</v>
      </c>
      <c r="L80" s="224">
        <v>509</v>
      </c>
      <c r="M80" s="139"/>
    </row>
    <row r="81" spans="1:13" ht="15" x14ac:dyDescent="0.25">
      <c r="A81" s="225" t="s">
        <v>39</v>
      </c>
      <c r="B81" s="226">
        <v>2007</v>
      </c>
      <c r="C81" s="23">
        <v>7</v>
      </c>
      <c r="D81" s="23">
        <v>1</v>
      </c>
      <c r="E81" s="23" t="s">
        <v>587</v>
      </c>
      <c r="F81" s="227" t="s">
        <v>424</v>
      </c>
      <c r="G81" s="23">
        <v>3</v>
      </c>
      <c r="H81" s="23">
        <v>746</v>
      </c>
      <c r="I81" s="23">
        <v>704</v>
      </c>
      <c r="J81" s="23">
        <v>314</v>
      </c>
      <c r="K81" s="23">
        <v>299</v>
      </c>
      <c r="L81" s="224" t="s">
        <v>588</v>
      </c>
      <c r="M81" s="139"/>
    </row>
    <row r="82" spans="1:13" ht="15" x14ac:dyDescent="0.25">
      <c r="A82" s="225" t="s">
        <v>40</v>
      </c>
      <c r="B82" s="226">
        <v>2007</v>
      </c>
      <c r="C82" s="23" t="s">
        <v>100</v>
      </c>
      <c r="D82" s="23">
        <v>1</v>
      </c>
      <c r="E82" s="23" t="s">
        <v>589</v>
      </c>
      <c r="F82" s="227" t="s">
        <v>590</v>
      </c>
      <c r="G82" s="23">
        <v>55</v>
      </c>
      <c r="H82" s="23" t="s">
        <v>101</v>
      </c>
      <c r="I82" s="23" t="s">
        <v>100</v>
      </c>
      <c r="J82" s="23" t="s">
        <v>100</v>
      </c>
      <c r="K82" s="23">
        <v>321</v>
      </c>
      <c r="L82" s="224" t="s">
        <v>100</v>
      </c>
      <c r="M82" s="139"/>
    </row>
    <row r="83" spans="1:13" ht="15" x14ac:dyDescent="0.25">
      <c r="A83" s="216" t="s">
        <v>42</v>
      </c>
      <c r="B83" s="217">
        <v>2007</v>
      </c>
      <c r="C83" s="218"/>
      <c r="D83" s="218"/>
      <c r="E83" s="218"/>
      <c r="F83" s="219"/>
      <c r="G83" s="218"/>
      <c r="H83" s="218"/>
      <c r="I83" s="218"/>
      <c r="J83" s="218"/>
      <c r="K83" s="218"/>
      <c r="L83" s="224" t="s">
        <v>591</v>
      </c>
      <c r="M83" s="139"/>
    </row>
    <row r="84" spans="1:13" ht="15" x14ac:dyDescent="0.25">
      <c r="A84" s="216" t="s">
        <v>44</v>
      </c>
      <c r="B84" s="217">
        <v>2007</v>
      </c>
      <c r="C84" s="218"/>
      <c r="D84" s="218"/>
      <c r="E84" s="218"/>
      <c r="F84" s="219"/>
      <c r="G84" s="218"/>
      <c r="H84" s="218"/>
      <c r="I84" s="218"/>
      <c r="J84" s="218"/>
      <c r="K84" s="218"/>
      <c r="L84" s="224" t="s">
        <v>592</v>
      </c>
      <c r="M84" s="139"/>
    </row>
    <row r="85" spans="1:13" ht="15" x14ac:dyDescent="0.25">
      <c r="A85" s="225" t="s">
        <v>46</v>
      </c>
      <c r="B85" s="226">
        <v>2007</v>
      </c>
      <c r="C85" s="23" t="s">
        <v>100</v>
      </c>
      <c r="D85" s="23" t="s">
        <v>100</v>
      </c>
      <c r="E85" s="23" t="s">
        <v>100</v>
      </c>
      <c r="F85" s="227" t="s">
        <v>100</v>
      </c>
      <c r="G85" s="23" t="s">
        <v>100</v>
      </c>
      <c r="H85" s="23" t="s">
        <v>100</v>
      </c>
      <c r="I85" s="23" t="s">
        <v>100</v>
      </c>
      <c r="J85" s="23" t="s">
        <v>100</v>
      </c>
      <c r="K85" s="23" t="s">
        <v>100</v>
      </c>
      <c r="L85" s="220"/>
      <c r="M85" s="139"/>
    </row>
    <row r="86" spans="1:13" ht="15" x14ac:dyDescent="0.25">
      <c r="A86" s="225" t="s">
        <v>48</v>
      </c>
      <c r="B86" s="226">
        <v>2007</v>
      </c>
      <c r="C86" s="23">
        <v>28</v>
      </c>
      <c r="D86" s="23">
        <v>28</v>
      </c>
      <c r="E86" s="23" t="s">
        <v>593</v>
      </c>
      <c r="F86" s="227" t="s">
        <v>594</v>
      </c>
      <c r="G86" s="23">
        <v>55</v>
      </c>
      <c r="H86" s="23" t="s">
        <v>103</v>
      </c>
      <c r="I86" s="23" t="s">
        <v>93</v>
      </c>
      <c r="J86" s="23">
        <v>899</v>
      </c>
      <c r="K86" s="23">
        <v>983</v>
      </c>
      <c r="L86" s="220"/>
      <c r="M86" s="139"/>
    </row>
    <row r="87" spans="1:13" ht="15" x14ac:dyDescent="0.25">
      <c r="A87" s="216" t="s">
        <v>50</v>
      </c>
      <c r="B87" s="217">
        <v>2007</v>
      </c>
      <c r="C87" s="218"/>
      <c r="D87" s="218"/>
      <c r="E87" s="218"/>
      <c r="F87" s="219"/>
      <c r="G87" s="218"/>
      <c r="H87" s="218"/>
      <c r="I87" s="218"/>
      <c r="J87" s="218"/>
      <c r="K87" s="218"/>
      <c r="L87" s="220"/>
      <c r="M87" s="139"/>
    </row>
    <row r="88" spans="1:13" ht="15" x14ac:dyDescent="0.25">
      <c r="A88" s="225" t="s">
        <v>52</v>
      </c>
      <c r="B88" s="226">
        <v>2007</v>
      </c>
      <c r="C88" s="23">
        <v>24</v>
      </c>
      <c r="D88" s="23">
        <v>5</v>
      </c>
      <c r="E88" s="23" t="s">
        <v>595</v>
      </c>
      <c r="F88" s="227" t="s">
        <v>596</v>
      </c>
      <c r="G88" s="23" t="s">
        <v>106</v>
      </c>
      <c r="H88" s="23" t="s">
        <v>107</v>
      </c>
      <c r="I88" s="23" t="s">
        <v>143</v>
      </c>
      <c r="J88" s="23" t="s">
        <v>597</v>
      </c>
      <c r="K88" s="23" t="s">
        <v>598</v>
      </c>
      <c r="L88" s="220"/>
      <c r="M88" s="139"/>
    </row>
    <row r="89" spans="1:13" ht="15" x14ac:dyDescent="0.25">
      <c r="A89" s="216" t="s">
        <v>55</v>
      </c>
      <c r="B89" s="217">
        <v>2007</v>
      </c>
      <c r="C89" s="218"/>
      <c r="D89" s="218"/>
      <c r="E89" s="218"/>
      <c r="F89" s="219"/>
      <c r="G89" s="218"/>
      <c r="H89" s="218"/>
      <c r="I89" s="219"/>
      <c r="J89" s="218"/>
      <c r="K89" s="218"/>
      <c r="L89" s="220"/>
      <c r="M89" s="139"/>
    </row>
    <row r="90" spans="1:13" ht="15" x14ac:dyDescent="0.25">
      <c r="A90" s="225" t="s">
        <v>57</v>
      </c>
      <c r="B90" s="226">
        <v>2007</v>
      </c>
      <c r="C90" s="23" t="s">
        <v>100</v>
      </c>
      <c r="D90" s="23" t="s">
        <v>100</v>
      </c>
      <c r="E90" s="23" t="s">
        <v>100</v>
      </c>
      <c r="F90" s="227" t="s">
        <v>100</v>
      </c>
      <c r="G90" s="23" t="s">
        <v>100</v>
      </c>
      <c r="H90" s="23" t="s">
        <v>100</v>
      </c>
      <c r="I90" s="23" t="s">
        <v>100</v>
      </c>
      <c r="J90" s="23" t="s">
        <v>100</v>
      </c>
      <c r="K90" s="23" t="s">
        <v>100</v>
      </c>
      <c r="L90" s="220"/>
      <c r="M90" s="139"/>
    </row>
    <row r="91" spans="1:13" ht="15" x14ac:dyDescent="0.25">
      <c r="A91" s="221" t="s">
        <v>59</v>
      </c>
      <c r="B91" s="222">
        <v>2007</v>
      </c>
      <c r="C91" s="218"/>
      <c r="D91" s="218">
        <v>1.66</v>
      </c>
      <c r="E91" s="218" t="s">
        <v>574</v>
      </c>
      <c r="F91" s="219"/>
      <c r="G91" s="218"/>
      <c r="H91" s="218">
        <v>525</v>
      </c>
      <c r="I91" s="218">
        <v>453.66</v>
      </c>
      <c r="J91" s="218">
        <v>314</v>
      </c>
      <c r="K91" s="218">
        <v>153</v>
      </c>
      <c r="L91" s="220"/>
      <c r="M91" s="139"/>
    </row>
    <row r="92" spans="1:13" ht="15" x14ac:dyDescent="0.25">
      <c r="A92" s="216" t="s">
        <v>60</v>
      </c>
      <c r="B92" s="217">
        <v>2007</v>
      </c>
      <c r="C92" s="218"/>
      <c r="D92" s="218"/>
      <c r="E92" s="218"/>
      <c r="F92" s="219"/>
      <c r="G92" s="218"/>
      <c r="H92" s="218"/>
      <c r="I92" s="218"/>
      <c r="J92" s="218"/>
      <c r="K92" s="218"/>
      <c r="L92" s="220"/>
      <c r="M92" s="139"/>
    </row>
    <row r="93" spans="1:13" ht="15" x14ac:dyDescent="0.25">
      <c r="A93" s="225" t="s">
        <v>61</v>
      </c>
      <c r="B93" s="226">
        <v>2007</v>
      </c>
      <c r="C93" s="23">
        <v>74</v>
      </c>
      <c r="D93" s="23">
        <v>7</v>
      </c>
      <c r="E93" s="23" t="s">
        <v>599</v>
      </c>
      <c r="F93" s="227" t="s">
        <v>600</v>
      </c>
      <c r="G93" s="23">
        <v>64</v>
      </c>
      <c r="H93" s="23">
        <v>852</v>
      </c>
      <c r="I93" s="23" t="s">
        <v>601</v>
      </c>
      <c r="J93" s="23">
        <v>522</v>
      </c>
      <c r="K93" s="23">
        <v>141</v>
      </c>
      <c r="L93" s="220"/>
      <c r="M93" s="139"/>
    </row>
    <row r="94" spans="1:13" ht="15" x14ac:dyDescent="0.25">
      <c r="A94" s="225" t="s">
        <v>63</v>
      </c>
      <c r="B94" s="226">
        <v>2007</v>
      </c>
      <c r="C94" s="23">
        <v>285</v>
      </c>
      <c r="D94" s="23" t="s">
        <v>100</v>
      </c>
      <c r="E94" s="23" t="s">
        <v>100</v>
      </c>
      <c r="F94" s="227" t="s">
        <v>100</v>
      </c>
      <c r="G94" s="23" t="s">
        <v>602</v>
      </c>
      <c r="H94" s="23" t="s">
        <v>603</v>
      </c>
      <c r="I94" s="23" t="s">
        <v>100</v>
      </c>
      <c r="J94" s="23" t="s">
        <v>100</v>
      </c>
      <c r="K94" s="23" t="s">
        <v>100</v>
      </c>
      <c r="L94" s="220"/>
      <c r="M94" s="139"/>
    </row>
    <row r="95" spans="1:13" ht="15" x14ac:dyDescent="0.25">
      <c r="A95" s="216" t="s">
        <v>66</v>
      </c>
      <c r="B95" s="217">
        <v>2007</v>
      </c>
      <c r="C95" s="218"/>
      <c r="D95" s="218"/>
      <c r="E95" s="218"/>
      <c r="F95" s="219"/>
      <c r="G95" s="218"/>
      <c r="H95" s="218"/>
      <c r="I95" s="218"/>
      <c r="J95" s="218"/>
      <c r="K95" s="218"/>
      <c r="L95" s="220"/>
      <c r="M95" s="139"/>
    </row>
    <row r="96" spans="1:13" ht="15" x14ac:dyDescent="0.25">
      <c r="A96" s="216" t="s">
        <v>67</v>
      </c>
      <c r="B96" s="217">
        <v>2007</v>
      </c>
      <c r="C96" s="218"/>
      <c r="D96" s="218"/>
      <c r="E96" s="218"/>
      <c r="F96" s="219"/>
      <c r="G96" s="218"/>
      <c r="H96" s="218"/>
      <c r="I96" s="218"/>
      <c r="J96" s="218"/>
      <c r="K96" s="218"/>
      <c r="L96" s="218"/>
      <c r="M96" s="139"/>
    </row>
    <row r="97" spans="1:13" ht="15" x14ac:dyDescent="0.25">
      <c r="A97" s="205"/>
      <c r="B97" s="206"/>
      <c r="C97" s="133"/>
      <c r="D97" s="133"/>
      <c r="E97" s="133"/>
      <c r="F97" s="139"/>
      <c r="G97" s="133"/>
      <c r="H97" s="133"/>
      <c r="I97" s="133"/>
      <c r="J97" s="133"/>
      <c r="K97" s="133"/>
      <c r="L97" s="133"/>
      <c r="M97" s="139"/>
    </row>
    <row r="98" spans="1:13" ht="25.5" x14ac:dyDescent="0.2">
      <c r="A98" s="228" t="s">
        <v>604</v>
      </c>
      <c r="B98" s="209"/>
      <c r="C98" s="209"/>
      <c r="D98" s="209"/>
      <c r="E98" s="133"/>
      <c r="F98" s="139"/>
      <c r="G98" s="133"/>
      <c r="H98" s="133"/>
      <c r="I98" s="133"/>
      <c r="J98" s="133"/>
      <c r="K98" s="133"/>
      <c r="L98" s="133"/>
      <c r="M98" s="139"/>
    </row>
    <row r="99" spans="1:13" ht="26.25" x14ac:dyDescent="0.25">
      <c r="A99" s="229" t="s">
        <v>0</v>
      </c>
      <c r="B99" s="230" t="s">
        <v>1</v>
      </c>
      <c r="C99" s="231" t="s">
        <v>2</v>
      </c>
      <c r="D99" s="231" t="s">
        <v>605</v>
      </c>
      <c r="E99" s="82"/>
      <c r="F99" s="82"/>
      <c r="G99" s="82"/>
      <c r="H99" s="82"/>
      <c r="I99" s="82"/>
      <c r="J99" s="82"/>
      <c r="K99" s="82"/>
      <c r="L99" s="82"/>
      <c r="M99" s="82"/>
    </row>
    <row r="100" spans="1:13" ht="15" x14ac:dyDescent="0.25">
      <c r="A100" s="225" t="s">
        <v>20</v>
      </c>
      <c r="B100" s="226">
        <v>2007</v>
      </c>
      <c r="C100" s="232"/>
      <c r="D100" s="232"/>
      <c r="E100" s="135"/>
      <c r="F100" s="135"/>
      <c r="G100" s="135"/>
      <c r="H100" s="135"/>
      <c r="I100" s="135"/>
      <c r="J100" s="135"/>
      <c r="K100" s="135"/>
      <c r="L100" s="135"/>
      <c r="M100" s="82"/>
    </row>
    <row r="101" spans="1:13" ht="15" x14ac:dyDescent="0.25">
      <c r="A101" s="225" t="s">
        <v>22</v>
      </c>
      <c r="B101" s="226">
        <v>2007</v>
      </c>
      <c r="C101" s="232"/>
      <c r="D101" s="232"/>
      <c r="E101" s="136"/>
      <c r="F101" s="82"/>
      <c r="G101" s="82"/>
      <c r="H101" s="82"/>
      <c r="I101" s="82"/>
      <c r="J101" s="82"/>
    </row>
    <row r="102" spans="1:13" ht="15" x14ac:dyDescent="0.25">
      <c r="A102" s="225" t="s">
        <v>59</v>
      </c>
      <c r="B102" s="226">
        <v>2007</v>
      </c>
      <c r="C102" s="232"/>
      <c r="D102" s="232"/>
      <c r="E102" s="174"/>
      <c r="F102" s="82"/>
      <c r="G102" s="82"/>
      <c r="H102" s="82"/>
      <c r="I102" s="82"/>
      <c r="J102" s="82"/>
    </row>
    <row r="103" spans="1:13" ht="15" x14ac:dyDescent="0.25">
      <c r="A103" s="229" t="s">
        <v>322</v>
      </c>
      <c r="B103" s="226">
        <v>2007</v>
      </c>
      <c r="C103" s="233">
        <v>442</v>
      </c>
      <c r="D103" s="234" t="s">
        <v>606</v>
      </c>
      <c r="E103" s="139"/>
      <c r="F103" s="82"/>
      <c r="G103" s="82"/>
      <c r="H103" s="82"/>
      <c r="I103" s="82"/>
      <c r="J103" s="82"/>
    </row>
    <row r="104" spans="1:13" ht="15" x14ac:dyDescent="0.25">
      <c r="A104" s="221" t="s">
        <v>29</v>
      </c>
      <c r="B104" s="222">
        <v>2007</v>
      </c>
      <c r="C104" s="235">
        <v>240</v>
      </c>
      <c r="D104" s="236" t="s">
        <v>607</v>
      </c>
      <c r="E104" s="139"/>
      <c r="F104" s="82"/>
      <c r="G104" s="82"/>
      <c r="H104" s="82"/>
      <c r="I104" s="82"/>
      <c r="J104" s="82"/>
    </row>
    <row r="105" spans="1:13" ht="15" x14ac:dyDescent="0.25">
      <c r="A105" s="221" t="s">
        <v>31</v>
      </c>
      <c r="B105" s="222">
        <v>2007</v>
      </c>
      <c r="C105" s="235">
        <v>180</v>
      </c>
      <c r="D105" s="236" t="s">
        <v>608</v>
      </c>
      <c r="E105" s="139"/>
      <c r="F105" s="82"/>
      <c r="G105" s="82"/>
      <c r="H105" s="82"/>
      <c r="I105" s="82"/>
      <c r="J105" s="82"/>
    </row>
    <row r="106" spans="1:13" ht="15" x14ac:dyDescent="0.25">
      <c r="A106" s="221" t="s">
        <v>33</v>
      </c>
      <c r="B106" s="222">
        <v>2007</v>
      </c>
      <c r="C106" s="235">
        <v>539</v>
      </c>
      <c r="D106" s="236" t="s">
        <v>609</v>
      </c>
      <c r="E106" s="139"/>
      <c r="F106" s="82"/>
      <c r="G106" s="82"/>
      <c r="H106" s="82"/>
      <c r="I106" s="82"/>
      <c r="J106" s="82"/>
    </row>
    <row r="107" spans="1:13" ht="15" x14ac:dyDescent="0.25">
      <c r="A107" s="221" t="s">
        <v>37</v>
      </c>
      <c r="B107" s="222">
        <v>2007</v>
      </c>
      <c r="C107" s="235">
        <v>276</v>
      </c>
      <c r="D107" s="236" t="s">
        <v>610</v>
      </c>
      <c r="E107" s="139"/>
      <c r="F107" s="82"/>
      <c r="G107" s="82"/>
      <c r="H107" s="82"/>
      <c r="I107" s="82"/>
      <c r="J107" s="82"/>
    </row>
    <row r="108" spans="1:13" ht="15" x14ac:dyDescent="0.25">
      <c r="A108" s="221" t="s">
        <v>39</v>
      </c>
      <c r="B108" s="222">
        <v>2007</v>
      </c>
      <c r="C108" s="235">
        <v>452</v>
      </c>
      <c r="D108" s="236" t="s">
        <v>611</v>
      </c>
      <c r="E108" s="139"/>
      <c r="F108" s="82"/>
      <c r="G108" s="82"/>
      <c r="H108" s="82"/>
      <c r="I108" s="82"/>
      <c r="J108" s="82"/>
    </row>
    <row r="109" spans="1:13" ht="15" x14ac:dyDescent="0.25">
      <c r="A109" s="221" t="s">
        <v>40</v>
      </c>
      <c r="B109" s="222">
        <v>2007</v>
      </c>
      <c r="C109" s="235">
        <v>628</v>
      </c>
      <c r="D109" s="236" t="s">
        <v>612</v>
      </c>
      <c r="E109" s="139"/>
      <c r="F109" s="82"/>
      <c r="G109" s="82"/>
      <c r="H109" s="82"/>
      <c r="I109" s="82"/>
      <c r="J109" s="82"/>
    </row>
    <row r="110" spans="1:13" ht="15" x14ac:dyDescent="0.25">
      <c r="A110" s="221" t="s">
        <v>46</v>
      </c>
      <c r="B110" s="222">
        <v>2007</v>
      </c>
      <c r="C110" s="235" t="s">
        <v>100</v>
      </c>
      <c r="D110" s="236" t="s">
        <v>100</v>
      </c>
      <c r="E110" s="139"/>
      <c r="F110" s="82"/>
      <c r="G110" s="82"/>
      <c r="H110" s="82"/>
      <c r="I110" s="82"/>
      <c r="J110" s="82"/>
    </row>
    <row r="111" spans="1:13" ht="15" x14ac:dyDescent="0.25">
      <c r="A111" s="221" t="s">
        <v>48</v>
      </c>
      <c r="B111" s="222">
        <v>2007</v>
      </c>
      <c r="C111" s="235">
        <v>282</v>
      </c>
      <c r="D111" s="236" t="s">
        <v>613</v>
      </c>
      <c r="E111" s="139"/>
      <c r="F111" s="82"/>
      <c r="G111" s="82"/>
      <c r="H111" s="82"/>
      <c r="I111" s="82"/>
      <c r="J111" s="82"/>
    </row>
    <row r="112" spans="1:13" ht="15" x14ac:dyDescent="0.25">
      <c r="A112" s="221" t="s">
        <v>52</v>
      </c>
      <c r="B112" s="222">
        <v>2007</v>
      </c>
      <c r="C112" s="235" t="s">
        <v>614</v>
      </c>
      <c r="D112" s="236" t="s">
        <v>615</v>
      </c>
      <c r="E112" s="139"/>
      <c r="F112" s="82"/>
      <c r="G112" s="82"/>
      <c r="H112" s="82"/>
      <c r="I112" s="82"/>
      <c r="J112" s="82"/>
    </row>
    <row r="113" spans="1:10" ht="15" x14ac:dyDescent="0.25">
      <c r="A113" s="221" t="s">
        <v>57</v>
      </c>
      <c r="B113" s="222">
        <v>2007</v>
      </c>
      <c r="C113" s="235" t="s">
        <v>100</v>
      </c>
      <c r="D113" s="236" t="s">
        <v>100</v>
      </c>
      <c r="E113" s="139"/>
      <c r="F113" s="82"/>
      <c r="G113" s="82"/>
      <c r="H113" s="82"/>
      <c r="I113" s="82"/>
      <c r="J113" s="82"/>
    </row>
    <row r="114" spans="1:10" ht="15" x14ac:dyDescent="0.25">
      <c r="A114" s="221" t="s">
        <v>61</v>
      </c>
      <c r="B114" s="222">
        <v>2007</v>
      </c>
      <c r="C114" s="235">
        <v>592</v>
      </c>
      <c r="D114" s="236" t="s">
        <v>616</v>
      </c>
      <c r="E114" s="139"/>
      <c r="F114" s="82"/>
      <c r="G114" s="82"/>
      <c r="H114" s="82"/>
      <c r="I114" s="82"/>
      <c r="J114" s="82"/>
    </row>
    <row r="115" spans="1:10" ht="15" x14ac:dyDescent="0.25">
      <c r="A115" s="221" t="s">
        <v>63</v>
      </c>
      <c r="B115" s="222">
        <v>2007</v>
      </c>
      <c r="C115" s="235" t="s">
        <v>617</v>
      </c>
      <c r="D115" s="236" t="s">
        <v>618</v>
      </c>
      <c r="E115" s="139"/>
      <c r="F115" s="82"/>
      <c r="G115" s="82"/>
      <c r="H115" s="82"/>
      <c r="I115" s="82"/>
      <c r="J115" s="82"/>
    </row>
    <row r="116" spans="1:10" ht="15" x14ac:dyDescent="0.25">
      <c r="A116" s="237" t="s">
        <v>19</v>
      </c>
      <c r="B116" s="238">
        <v>2007</v>
      </c>
      <c r="C116" s="239"/>
      <c r="D116" s="240"/>
      <c r="E116" s="139"/>
      <c r="F116" s="82"/>
      <c r="G116" s="82"/>
      <c r="H116" s="82"/>
      <c r="I116" s="82"/>
      <c r="J116" s="82"/>
    </row>
    <row r="117" spans="1:10" ht="15" x14ac:dyDescent="0.25">
      <c r="A117" s="237" t="s">
        <v>23</v>
      </c>
      <c r="B117" s="238">
        <v>2007</v>
      </c>
      <c r="C117" s="239"/>
      <c r="D117" s="240"/>
      <c r="E117" s="139"/>
      <c r="F117" s="82"/>
      <c r="G117" s="82"/>
      <c r="H117" s="82"/>
      <c r="I117" s="82"/>
      <c r="J117" s="82"/>
    </row>
    <row r="118" spans="1:10" ht="15" x14ac:dyDescent="0.25">
      <c r="A118" s="237" t="s">
        <v>25</v>
      </c>
      <c r="B118" s="238">
        <v>2007</v>
      </c>
      <c r="C118" s="239"/>
      <c r="D118" s="240"/>
      <c r="E118" s="139"/>
      <c r="F118" s="82"/>
      <c r="G118" s="82"/>
      <c r="H118" s="82"/>
      <c r="I118" s="82"/>
      <c r="J118" s="82"/>
    </row>
    <row r="119" spans="1:10" ht="15" x14ac:dyDescent="0.25">
      <c r="A119" s="237" t="s">
        <v>27</v>
      </c>
      <c r="B119" s="238">
        <v>2007</v>
      </c>
      <c r="C119" s="239"/>
      <c r="D119" s="240"/>
      <c r="E119" s="139"/>
      <c r="F119" s="82"/>
      <c r="G119" s="82"/>
      <c r="H119" s="82"/>
      <c r="I119" s="82"/>
      <c r="J119" s="82"/>
    </row>
    <row r="120" spans="1:10" ht="15" x14ac:dyDescent="0.25">
      <c r="A120" s="237" t="s">
        <v>35</v>
      </c>
      <c r="B120" s="238">
        <v>2007</v>
      </c>
      <c r="C120" s="239"/>
      <c r="D120" s="240"/>
      <c r="E120" s="139"/>
      <c r="F120" s="82"/>
      <c r="G120" s="82"/>
      <c r="H120" s="82"/>
      <c r="I120" s="82"/>
      <c r="J120" s="82"/>
    </row>
    <row r="121" spans="1:10" ht="15" x14ac:dyDescent="0.25">
      <c r="A121" s="237" t="s">
        <v>42</v>
      </c>
      <c r="B121" s="238">
        <v>2007</v>
      </c>
      <c r="C121" s="239"/>
      <c r="D121" s="240"/>
      <c r="E121" s="139"/>
      <c r="F121" s="82"/>
      <c r="G121" s="82"/>
      <c r="H121" s="82"/>
      <c r="I121" s="82"/>
      <c r="J121" s="82"/>
    </row>
    <row r="122" spans="1:10" ht="15" x14ac:dyDescent="0.25">
      <c r="A122" s="237" t="s">
        <v>44</v>
      </c>
      <c r="B122" s="238">
        <v>2007</v>
      </c>
      <c r="C122" s="239"/>
      <c r="D122" s="240"/>
      <c r="E122" s="139"/>
      <c r="F122" s="82"/>
      <c r="G122" s="82"/>
      <c r="H122" s="82"/>
      <c r="I122" s="82"/>
      <c r="J122" s="82"/>
    </row>
    <row r="123" spans="1:10" ht="15" x14ac:dyDescent="0.25">
      <c r="A123" s="237" t="s">
        <v>50</v>
      </c>
      <c r="B123" s="238">
        <v>2007</v>
      </c>
      <c r="C123" s="239"/>
      <c r="D123" s="240"/>
      <c r="E123" s="139"/>
      <c r="F123" s="82"/>
      <c r="G123" s="82"/>
      <c r="H123" s="82"/>
      <c r="I123" s="82"/>
      <c r="J123" s="82"/>
    </row>
    <row r="124" spans="1:10" ht="15" x14ac:dyDescent="0.25">
      <c r="A124" s="237" t="s">
        <v>55</v>
      </c>
      <c r="B124" s="238">
        <v>2007</v>
      </c>
      <c r="C124" s="239"/>
      <c r="D124" s="240"/>
      <c r="E124" s="139"/>
      <c r="F124" s="82"/>
      <c r="G124" s="82"/>
      <c r="H124" s="82"/>
      <c r="I124" s="82"/>
      <c r="J124" s="82"/>
    </row>
    <row r="125" spans="1:10" ht="15" x14ac:dyDescent="0.25">
      <c r="A125" s="237" t="s">
        <v>60</v>
      </c>
      <c r="B125" s="238">
        <v>2007</v>
      </c>
      <c r="C125" s="239"/>
      <c r="D125" s="240"/>
      <c r="E125" s="139"/>
      <c r="F125" s="82"/>
      <c r="G125" s="82"/>
      <c r="H125" s="82"/>
      <c r="I125" s="82"/>
      <c r="J125" s="82"/>
    </row>
    <row r="126" spans="1:10" ht="15" x14ac:dyDescent="0.25">
      <c r="A126" s="237" t="s">
        <v>66</v>
      </c>
      <c r="B126" s="238">
        <v>2007</v>
      </c>
      <c r="C126" s="239"/>
      <c r="D126" s="240"/>
      <c r="E126" s="139"/>
      <c r="F126" s="82"/>
      <c r="G126" s="82"/>
      <c r="H126" s="82"/>
      <c r="I126" s="82"/>
      <c r="J126" s="82"/>
    </row>
    <row r="127" spans="1:10" ht="15" x14ac:dyDescent="0.25">
      <c r="A127" s="237" t="s">
        <v>67</v>
      </c>
      <c r="B127" s="238">
        <v>2007</v>
      </c>
      <c r="C127" s="239"/>
      <c r="D127" s="240"/>
      <c r="E127" s="139"/>
      <c r="F127" s="82"/>
      <c r="G127" s="82"/>
      <c r="H127" s="82"/>
      <c r="I127" s="82"/>
      <c r="J127" s="82"/>
    </row>
    <row r="128" spans="1:10" ht="15" x14ac:dyDescent="0.25">
      <c r="A128" s="241" t="s">
        <v>322</v>
      </c>
      <c r="B128" s="238">
        <v>2007</v>
      </c>
      <c r="C128" s="242" t="s">
        <v>100</v>
      </c>
      <c r="D128" s="242" t="s">
        <v>100</v>
      </c>
      <c r="E128" s="82"/>
      <c r="F128" s="82"/>
      <c r="G128" s="82"/>
      <c r="H128" s="82"/>
      <c r="I128" s="82"/>
      <c r="J128" s="82"/>
    </row>
    <row r="129" spans="1:10" ht="12.75" x14ac:dyDescent="0.2">
      <c r="A129" s="243"/>
      <c r="B129" s="243"/>
      <c r="C129" s="243"/>
      <c r="D129" s="243"/>
      <c r="E129" s="82"/>
      <c r="F129" s="82"/>
      <c r="G129" s="82"/>
      <c r="H129" s="82"/>
      <c r="I129" s="82"/>
      <c r="J129" s="82"/>
    </row>
    <row r="130" spans="1:10" ht="12.75" x14ac:dyDescent="0.2">
      <c r="A130" s="243"/>
      <c r="B130" s="243"/>
      <c r="C130" s="243"/>
      <c r="D130" s="243"/>
      <c r="E130" s="82"/>
      <c r="F130" s="82"/>
      <c r="G130" s="82"/>
      <c r="H130" s="82"/>
      <c r="I130" s="82"/>
      <c r="J130" s="82"/>
    </row>
    <row r="131" spans="1:10" ht="25.5" x14ac:dyDescent="0.2">
      <c r="A131" s="228" t="s">
        <v>619</v>
      </c>
      <c r="B131" s="209"/>
      <c r="C131" s="209"/>
      <c r="D131" s="209"/>
      <c r="E131" s="82"/>
      <c r="F131" s="82"/>
      <c r="G131" s="82"/>
      <c r="H131" s="82"/>
      <c r="I131" s="82"/>
      <c r="J131" s="82"/>
    </row>
    <row r="132" spans="1:10" ht="15" x14ac:dyDescent="0.25">
      <c r="A132" s="244" t="s">
        <v>0</v>
      </c>
      <c r="B132" s="245" t="s">
        <v>1</v>
      </c>
      <c r="C132" s="246" t="s">
        <v>620</v>
      </c>
      <c r="D132" s="246" t="s">
        <v>621</v>
      </c>
      <c r="E132" s="82"/>
      <c r="F132" s="82"/>
      <c r="G132" s="82"/>
      <c r="H132" s="82"/>
      <c r="I132" s="82"/>
      <c r="J132" s="82"/>
    </row>
    <row r="133" spans="1:10" ht="15" x14ac:dyDescent="0.25">
      <c r="A133" s="221" t="s">
        <v>20</v>
      </c>
      <c r="B133" s="222">
        <v>2007</v>
      </c>
      <c r="C133" s="247"/>
      <c r="D133" s="247"/>
      <c r="E133" s="82"/>
      <c r="F133" s="82"/>
      <c r="G133" s="82"/>
      <c r="H133" s="82"/>
      <c r="I133" s="82"/>
      <c r="J133" s="82"/>
    </row>
    <row r="134" spans="1:10" ht="15" x14ac:dyDescent="0.25">
      <c r="A134" s="221" t="s">
        <v>22</v>
      </c>
      <c r="B134" s="222">
        <v>2007</v>
      </c>
      <c r="C134" s="247"/>
      <c r="D134" s="247"/>
      <c r="E134" s="82"/>
      <c r="F134" s="82"/>
      <c r="G134" s="82"/>
      <c r="H134" s="82"/>
      <c r="I134" s="82"/>
      <c r="J134" s="82"/>
    </row>
    <row r="135" spans="1:10" ht="15" x14ac:dyDescent="0.25">
      <c r="A135" s="221" t="s">
        <v>59</v>
      </c>
      <c r="B135" s="222">
        <v>2007</v>
      </c>
      <c r="C135" s="247"/>
      <c r="D135" s="247"/>
      <c r="E135" s="82"/>
      <c r="F135" s="82"/>
      <c r="G135" s="82"/>
      <c r="H135" s="82"/>
      <c r="I135" s="82"/>
      <c r="J135" s="82"/>
    </row>
    <row r="136" spans="1:10" ht="15" x14ac:dyDescent="0.25">
      <c r="A136" s="248" t="s">
        <v>322</v>
      </c>
      <c r="B136" s="222">
        <v>2007</v>
      </c>
      <c r="C136" s="249">
        <v>595</v>
      </c>
      <c r="D136" s="249">
        <v>845</v>
      </c>
      <c r="E136" s="82"/>
      <c r="F136" s="82"/>
      <c r="G136" s="82"/>
      <c r="H136" s="82"/>
      <c r="I136" s="82"/>
      <c r="J136" s="82"/>
    </row>
    <row r="137" spans="1:10" ht="15" x14ac:dyDescent="0.25">
      <c r="A137" s="225" t="s">
        <v>29</v>
      </c>
      <c r="B137" s="226">
        <v>2007</v>
      </c>
      <c r="C137" s="250" t="s">
        <v>622</v>
      </c>
      <c r="D137" s="250" t="s">
        <v>623</v>
      </c>
      <c r="E137" s="82"/>
      <c r="F137" s="82"/>
      <c r="G137" s="82"/>
      <c r="H137" s="82"/>
      <c r="I137" s="82"/>
      <c r="J137" s="82"/>
    </row>
    <row r="138" spans="1:10" ht="15" x14ac:dyDescent="0.25">
      <c r="A138" s="225" t="s">
        <v>31</v>
      </c>
      <c r="B138" s="226">
        <v>2007</v>
      </c>
      <c r="C138" s="250" t="s">
        <v>78</v>
      </c>
      <c r="D138" s="250">
        <v>528</v>
      </c>
      <c r="E138" s="82"/>
      <c r="F138" s="82"/>
      <c r="G138" s="82"/>
      <c r="H138" s="82"/>
      <c r="I138" s="82"/>
      <c r="J138" s="82"/>
    </row>
    <row r="139" spans="1:10" ht="15" x14ac:dyDescent="0.25">
      <c r="A139" s="225" t="s">
        <v>33</v>
      </c>
      <c r="B139" s="226">
        <v>2007</v>
      </c>
      <c r="C139" s="250" t="s">
        <v>624</v>
      </c>
      <c r="D139" s="250" t="s">
        <v>625</v>
      </c>
      <c r="E139" s="82"/>
      <c r="F139" s="82"/>
      <c r="G139" s="82"/>
      <c r="H139" s="82"/>
      <c r="I139" s="82"/>
      <c r="J139" s="82"/>
    </row>
    <row r="140" spans="1:10" ht="15" x14ac:dyDescent="0.25">
      <c r="A140" s="225" t="s">
        <v>37</v>
      </c>
      <c r="B140" s="226">
        <v>2007</v>
      </c>
      <c r="C140" s="250">
        <v>807</v>
      </c>
      <c r="D140" s="250">
        <v>718</v>
      </c>
      <c r="E140" s="82"/>
      <c r="F140" s="82"/>
      <c r="G140" s="82"/>
      <c r="H140" s="82"/>
      <c r="I140" s="82"/>
      <c r="J140" s="82"/>
    </row>
    <row r="141" spans="1:10" ht="15" x14ac:dyDescent="0.25">
      <c r="A141" s="225" t="s">
        <v>39</v>
      </c>
      <c r="B141" s="226">
        <v>2007</v>
      </c>
      <c r="C141" s="250" t="s">
        <v>626</v>
      </c>
      <c r="D141" s="250">
        <v>657</v>
      </c>
      <c r="E141" s="82"/>
      <c r="F141" s="82"/>
      <c r="G141" s="82"/>
      <c r="H141" s="82"/>
      <c r="I141" s="82"/>
      <c r="J141" s="82"/>
    </row>
    <row r="142" spans="1:10" ht="15" x14ac:dyDescent="0.25">
      <c r="A142" s="225" t="s">
        <v>40</v>
      </c>
      <c r="B142" s="226">
        <v>2007</v>
      </c>
      <c r="C142" s="250" t="s">
        <v>627</v>
      </c>
      <c r="D142" s="250" t="s">
        <v>628</v>
      </c>
      <c r="E142" s="82"/>
      <c r="F142" s="82"/>
      <c r="G142" s="82"/>
      <c r="H142" s="82"/>
      <c r="I142" s="82"/>
      <c r="J142" s="82"/>
    </row>
    <row r="143" spans="1:10" ht="15" x14ac:dyDescent="0.25">
      <c r="A143" s="225" t="s">
        <v>46</v>
      </c>
      <c r="B143" s="226">
        <v>2007</v>
      </c>
      <c r="C143" s="250" t="s">
        <v>100</v>
      </c>
      <c r="D143" s="250" t="s">
        <v>100</v>
      </c>
      <c r="E143" s="82"/>
      <c r="F143" s="82"/>
      <c r="G143" s="82"/>
      <c r="H143" s="82"/>
      <c r="I143" s="82"/>
      <c r="J143" s="82"/>
    </row>
    <row r="144" spans="1:10" ht="15" x14ac:dyDescent="0.25">
      <c r="A144" s="225" t="s">
        <v>48</v>
      </c>
      <c r="B144" s="226">
        <v>2007</v>
      </c>
      <c r="C144" s="250">
        <v>607</v>
      </c>
      <c r="D144" s="250">
        <v>295</v>
      </c>
      <c r="E144" s="82"/>
      <c r="F144" s="82"/>
      <c r="G144" s="82"/>
      <c r="H144" s="82"/>
      <c r="I144" s="82"/>
      <c r="J144" s="82"/>
    </row>
    <row r="145" spans="1:10" ht="15" x14ac:dyDescent="0.25">
      <c r="A145" s="225" t="s">
        <v>52</v>
      </c>
      <c r="B145" s="226">
        <v>2007</v>
      </c>
      <c r="C145" s="250" t="s">
        <v>629</v>
      </c>
      <c r="D145" s="250" t="s">
        <v>630</v>
      </c>
      <c r="E145" s="82"/>
      <c r="F145" s="82"/>
      <c r="G145" s="82"/>
      <c r="H145" s="82"/>
      <c r="I145" s="82"/>
      <c r="J145" s="82"/>
    </row>
    <row r="146" spans="1:10" ht="15" x14ac:dyDescent="0.25">
      <c r="A146" s="225" t="s">
        <v>57</v>
      </c>
      <c r="B146" s="226">
        <v>2007</v>
      </c>
      <c r="C146" s="250" t="s">
        <v>100</v>
      </c>
      <c r="D146" s="250" t="s">
        <v>100</v>
      </c>
      <c r="E146" s="82"/>
      <c r="F146" s="82"/>
      <c r="G146" s="82"/>
      <c r="H146" s="82"/>
      <c r="I146" s="82"/>
      <c r="J146" s="82"/>
    </row>
    <row r="147" spans="1:10" ht="15" x14ac:dyDescent="0.25">
      <c r="A147" s="225" t="s">
        <v>61</v>
      </c>
      <c r="B147" s="226">
        <v>2007</v>
      </c>
      <c r="C147" s="250" t="s">
        <v>631</v>
      </c>
      <c r="D147" s="250" t="s">
        <v>632</v>
      </c>
      <c r="E147" s="82"/>
      <c r="F147" s="82"/>
      <c r="G147" s="82"/>
      <c r="H147" s="82"/>
      <c r="I147" s="82"/>
      <c r="J147" s="82"/>
    </row>
    <row r="148" spans="1:10" ht="15" x14ac:dyDescent="0.25">
      <c r="A148" s="225" t="s">
        <v>63</v>
      </c>
      <c r="B148" s="226">
        <v>2007</v>
      </c>
      <c r="C148" s="250" t="s">
        <v>633</v>
      </c>
      <c r="D148" s="250" t="s">
        <v>634</v>
      </c>
    </row>
    <row r="149" spans="1:10" ht="15" x14ac:dyDescent="0.25">
      <c r="A149" s="216" t="s">
        <v>19</v>
      </c>
      <c r="B149" s="217">
        <v>2007</v>
      </c>
      <c r="C149" s="251" t="s">
        <v>100</v>
      </c>
      <c r="D149" s="251" t="s">
        <v>100</v>
      </c>
    </row>
    <row r="150" spans="1:10" ht="15" x14ac:dyDescent="0.25">
      <c r="A150" s="216" t="s">
        <v>23</v>
      </c>
      <c r="B150" s="217">
        <v>2007</v>
      </c>
      <c r="C150" s="251" t="s">
        <v>100</v>
      </c>
      <c r="D150" s="251" t="s">
        <v>100</v>
      </c>
    </row>
    <row r="151" spans="1:10" ht="15" x14ac:dyDescent="0.25">
      <c r="A151" s="216" t="s">
        <v>25</v>
      </c>
      <c r="B151" s="217">
        <v>2007</v>
      </c>
      <c r="C151" s="251" t="s">
        <v>100</v>
      </c>
      <c r="D151" s="251" t="s">
        <v>100</v>
      </c>
    </row>
    <row r="152" spans="1:10" ht="15" x14ac:dyDescent="0.25">
      <c r="A152" s="216" t="s">
        <v>27</v>
      </c>
      <c r="B152" s="217">
        <v>2007</v>
      </c>
      <c r="C152" s="251" t="s">
        <v>100</v>
      </c>
      <c r="D152" s="251" t="s">
        <v>100</v>
      </c>
    </row>
    <row r="153" spans="1:10" ht="15" x14ac:dyDescent="0.25">
      <c r="A153" s="216" t="s">
        <v>35</v>
      </c>
      <c r="B153" s="217">
        <v>2007</v>
      </c>
      <c r="C153" s="251" t="s">
        <v>100</v>
      </c>
      <c r="D153" s="251" t="s">
        <v>100</v>
      </c>
    </row>
    <row r="154" spans="1:10" ht="15" x14ac:dyDescent="0.25">
      <c r="A154" s="216" t="s">
        <v>42</v>
      </c>
      <c r="B154" s="217">
        <v>2007</v>
      </c>
      <c r="C154" s="251" t="s">
        <v>100</v>
      </c>
      <c r="D154" s="251" t="s">
        <v>100</v>
      </c>
    </row>
    <row r="155" spans="1:10" ht="15" x14ac:dyDescent="0.25">
      <c r="A155" s="216" t="s">
        <v>44</v>
      </c>
      <c r="B155" s="217">
        <v>2007</v>
      </c>
      <c r="C155" s="251" t="s">
        <v>100</v>
      </c>
      <c r="D155" s="251" t="s">
        <v>100</v>
      </c>
    </row>
    <row r="156" spans="1:10" ht="15" x14ac:dyDescent="0.25">
      <c r="A156" s="216" t="s">
        <v>50</v>
      </c>
      <c r="B156" s="217">
        <v>2007</v>
      </c>
      <c r="C156" s="251" t="s">
        <v>100</v>
      </c>
      <c r="D156" s="251" t="s">
        <v>100</v>
      </c>
    </row>
    <row r="157" spans="1:10" ht="15" x14ac:dyDescent="0.25">
      <c r="A157" s="216" t="s">
        <v>55</v>
      </c>
      <c r="B157" s="217">
        <v>2007</v>
      </c>
      <c r="C157" s="251" t="s">
        <v>100</v>
      </c>
      <c r="D157" s="251" t="s">
        <v>100</v>
      </c>
    </row>
    <row r="158" spans="1:10" ht="15" x14ac:dyDescent="0.25">
      <c r="A158" s="216" t="s">
        <v>60</v>
      </c>
      <c r="B158" s="217">
        <v>2007</v>
      </c>
      <c r="C158" s="251" t="s">
        <v>100</v>
      </c>
      <c r="D158" s="251" t="s">
        <v>100</v>
      </c>
    </row>
    <row r="159" spans="1:10" ht="15" x14ac:dyDescent="0.25">
      <c r="A159" s="216" t="s">
        <v>66</v>
      </c>
      <c r="B159" s="217">
        <v>2007</v>
      </c>
      <c r="C159" s="251" t="s">
        <v>100</v>
      </c>
      <c r="D159" s="251" t="s">
        <v>100</v>
      </c>
    </row>
    <row r="160" spans="1:10" ht="15" x14ac:dyDescent="0.25">
      <c r="A160" s="216" t="s">
        <v>67</v>
      </c>
      <c r="B160" s="217">
        <v>2007</v>
      </c>
      <c r="C160" s="251" t="s">
        <v>100</v>
      </c>
      <c r="D160" s="251" t="s">
        <v>100</v>
      </c>
    </row>
    <row r="161" spans="1:4" ht="15" x14ac:dyDescent="0.25">
      <c r="A161" s="252" t="s">
        <v>322</v>
      </c>
      <c r="B161" s="217">
        <v>2007</v>
      </c>
      <c r="C161" s="253" t="s">
        <v>100</v>
      </c>
      <c r="D161" s="253" t="s">
        <v>100</v>
      </c>
    </row>
  </sheetData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O96"/>
  <sheetViews>
    <sheetView workbookViewId="0">
      <selection activeCell="H2" sqref="H2"/>
    </sheetView>
  </sheetViews>
  <sheetFormatPr defaultColWidth="12.5703125" defaultRowHeight="15.75" customHeight="1" x14ac:dyDescent="0.2"/>
  <cols>
    <col min="1" max="1" width="21.42578125" customWidth="1"/>
    <col min="2" max="2" width="6.85546875" customWidth="1"/>
    <col min="6" max="6" width="20.7109375" customWidth="1"/>
    <col min="9" max="9" width="30.42578125" customWidth="1"/>
    <col min="12" max="12" width="16.85546875" customWidth="1"/>
  </cols>
  <sheetData>
    <row r="1" spans="1:12" ht="15.75" customHeight="1" x14ac:dyDescent="0.25">
      <c r="A1" s="102" t="s">
        <v>635</v>
      </c>
      <c r="B1" s="176"/>
      <c r="C1" s="176"/>
      <c r="D1" s="176"/>
      <c r="E1" s="176"/>
      <c r="F1" s="176"/>
      <c r="G1" s="202"/>
      <c r="H1" s="202"/>
      <c r="I1" s="177"/>
      <c r="J1" s="176"/>
      <c r="K1" s="254"/>
      <c r="L1" s="254"/>
    </row>
    <row r="2" spans="1:12" ht="15.75" customHeight="1" x14ac:dyDescent="0.25">
      <c r="A2" s="68" t="s">
        <v>0</v>
      </c>
      <c r="B2" s="68" t="s">
        <v>1</v>
      </c>
      <c r="C2" s="68" t="s">
        <v>146</v>
      </c>
      <c r="D2" s="69" t="s">
        <v>2</v>
      </c>
      <c r="E2" s="69" t="s">
        <v>147</v>
      </c>
      <c r="F2" s="69" t="s">
        <v>148</v>
      </c>
      <c r="G2" s="255" t="s">
        <v>3</v>
      </c>
      <c r="H2" s="255" t="s">
        <v>636</v>
      </c>
      <c r="I2" s="69" t="s">
        <v>5</v>
      </c>
      <c r="J2" s="5" t="s">
        <v>6</v>
      </c>
      <c r="K2" s="256" t="s">
        <v>637</v>
      </c>
      <c r="L2" s="257" t="s">
        <v>638</v>
      </c>
    </row>
    <row r="3" spans="1:12" ht="15.75" customHeight="1" x14ac:dyDescent="0.25">
      <c r="A3" s="172" t="s">
        <v>19</v>
      </c>
      <c r="B3" s="21">
        <v>2008</v>
      </c>
      <c r="C3" s="25"/>
      <c r="D3" s="21">
        <v>139</v>
      </c>
      <c r="E3" s="25"/>
      <c r="F3" s="25"/>
      <c r="G3" s="14">
        <v>405</v>
      </c>
      <c r="H3" s="14">
        <v>78</v>
      </c>
      <c r="I3" s="21">
        <v>316</v>
      </c>
      <c r="J3" s="182" t="s">
        <v>104</v>
      </c>
      <c r="K3" s="181" t="s">
        <v>639</v>
      </c>
      <c r="L3" s="181" t="s">
        <v>640</v>
      </c>
    </row>
    <row r="4" spans="1:12" ht="15.75" customHeight="1" x14ac:dyDescent="0.25">
      <c r="A4" s="175" t="s">
        <v>20</v>
      </c>
      <c r="B4" s="25">
        <v>2008</v>
      </c>
      <c r="C4" s="25"/>
      <c r="D4" s="25">
        <v>159</v>
      </c>
      <c r="E4" s="21"/>
      <c r="F4" s="21"/>
      <c r="G4" s="16">
        <v>379</v>
      </c>
      <c r="H4" s="16">
        <v>130</v>
      </c>
      <c r="I4" s="25">
        <v>643</v>
      </c>
      <c r="J4" s="183" t="s">
        <v>641</v>
      </c>
      <c r="K4" s="83" t="s">
        <v>642</v>
      </c>
      <c r="L4" s="83" t="s">
        <v>643</v>
      </c>
    </row>
    <row r="5" spans="1:12" ht="15.75" customHeight="1" x14ac:dyDescent="0.25">
      <c r="A5" s="172" t="s">
        <v>22</v>
      </c>
      <c r="B5" s="21">
        <v>2008</v>
      </c>
      <c r="C5" s="21"/>
      <c r="D5" s="21">
        <v>138</v>
      </c>
      <c r="E5" s="25"/>
      <c r="F5" s="25"/>
      <c r="G5" s="14">
        <v>105</v>
      </c>
      <c r="H5" s="14">
        <v>72</v>
      </c>
      <c r="I5" s="21"/>
      <c r="J5" s="182"/>
      <c r="K5" s="181"/>
      <c r="L5" s="181" t="s">
        <v>644</v>
      </c>
    </row>
    <row r="6" spans="1:12" ht="15.75" customHeight="1" x14ac:dyDescent="0.25">
      <c r="A6" s="175" t="s">
        <v>23</v>
      </c>
      <c r="B6" s="25">
        <v>2008</v>
      </c>
      <c r="C6" s="25"/>
      <c r="D6" s="25">
        <v>265</v>
      </c>
      <c r="E6" s="25"/>
      <c r="F6" s="25"/>
      <c r="G6" s="16">
        <v>549</v>
      </c>
      <c r="H6" s="16">
        <v>789</v>
      </c>
      <c r="I6" s="25">
        <v>327</v>
      </c>
      <c r="J6" s="183" t="s">
        <v>645</v>
      </c>
      <c r="K6" s="83" t="s">
        <v>646</v>
      </c>
      <c r="L6" s="83" t="s">
        <v>647</v>
      </c>
    </row>
    <row r="7" spans="1:12" ht="15.75" customHeight="1" x14ac:dyDescent="0.25">
      <c r="A7" s="172" t="s">
        <v>25</v>
      </c>
      <c r="B7" s="21">
        <v>2008</v>
      </c>
      <c r="C7" s="25"/>
      <c r="D7" s="21" t="s">
        <v>648</v>
      </c>
      <c r="E7" s="21"/>
      <c r="F7" s="21"/>
      <c r="G7" s="14" t="s">
        <v>649</v>
      </c>
      <c r="H7" s="14" t="s">
        <v>650</v>
      </c>
      <c r="I7" s="21" t="s">
        <v>651</v>
      </c>
      <c r="J7" s="182" t="s">
        <v>652</v>
      </c>
      <c r="K7" s="181" t="s">
        <v>653</v>
      </c>
      <c r="L7" s="181" t="s">
        <v>654</v>
      </c>
    </row>
    <row r="8" spans="1:12" ht="15.75" customHeight="1" x14ac:dyDescent="0.25">
      <c r="A8" s="175" t="s">
        <v>27</v>
      </c>
      <c r="B8" s="25">
        <v>2008</v>
      </c>
      <c r="C8" s="21"/>
      <c r="D8" s="25">
        <v>581</v>
      </c>
      <c r="E8" s="25"/>
      <c r="F8" s="25"/>
      <c r="G8" s="16">
        <v>53</v>
      </c>
      <c r="H8" s="16">
        <v>36</v>
      </c>
      <c r="I8" s="25"/>
      <c r="J8" s="258"/>
      <c r="K8" s="83"/>
      <c r="L8" s="83" t="s">
        <v>655</v>
      </c>
    </row>
    <row r="9" spans="1:12" ht="15.75" customHeight="1" x14ac:dyDescent="0.25">
      <c r="A9" s="172" t="s">
        <v>29</v>
      </c>
      <c r="B9" s="21">
        <v>2008</v>
      </c>
      <c r="C9" s="25"/>
      <c r="D9" s="21">
        <v>217</v>
      </c>
      <c r="E9" s="25"/>
      <c r="F9" s="25"/>
      <c r="G9" s="14" t="s">
        <v>656</v>
      </c>
      <c r="H9" s="14" t="s">
        <v>657</v>
      </c>
      <c r="I9" s="21" t="s">
        <v>658</v>
      </c>
      <c r="J9" s="182" t="s">
        <v>659</v>
      </c>
      <c r="K9" s="181" t="s">
        <v>660</v>
      </c>
      <c r="L9" s="181" t="s">
        <v>661</v>
      </c>
    </row>
    <row r="10" spans="1:12" ht="15.75" customHeight="1" x14ac:dyDescent="0.25">
      <c r="A10" s="175" t="s">
        <v>31</v>
      </c>
      <c r="B10" s="25">
        <v>2008</v>
      </c>
      <c r="C10" s="25"/>
      <c r="D10" s="25">
        <v>184</v>
      </c>
      <c r="E10" s="21"/>
      <c r="F10" s="21"/>
      <c r="G10" s="16" t="s">
        <v>662</v>
      </c>
      <c r="H10" s="16">
        <v>779</v>
      </c>
      <c r="I10" s="25" t="s">
        <v>663</v>
      </c>
      <c r="J10" s="183" t="s">
        <v>664</v>
      </c>
      <c r="K10" s="83" t="s">
        <v>665</v>
      </c>
      <c r="L10" s="83" t="s">
        <v>666</v>
      </c>
    </row>
    <row r="11" spans="1:12" ht="15.75" customHeight="1" x14ac:dyDescent="0.25">
      <c r="A11" s="172" t="s">
        <v>33</v>
      </c>
      <c r="B11" s="21">
        <v>2008</v>
      </c>
      <c r="C11" s="21"/>
      <c r="D11" s="21">
        <v>515</v>
      </c>
      <c r="E11" s="25"/>
      <c r="F11" s="25"/>
      <c r="G11" s="14" t="s">
        <v>204</v>
      </c>
      <c r="H11" s="14" t="s">
        <v>667</v>
      </c>
      <c r="I11" s="21" t="s">
        <v>668</v>
      </c>
      <c r="J11" s="182" t="s">
        <v>669</v>
      </c>
      <c r="K11" s="181" t="s">
        <v>670</v>
      </c>
      <c r="L11" s="181" t="s">
        <v>671</v>
      </c>
    </row>
    <row r="12" spans="1:12" ht="15" x14ac:dyDescent="0.25">
      <c r="A12" s="175" t="s">
        <v>35</v>
      </c>
      <c r="B12" s="25">
        <v>2008</v>
      </c>
      <c r="C12" s="25"/>
      <c r="D12" s="25">
        <v>489</v>
      </c>
      <c r="E12" s="25"/>
      <c r="F12" s="25"/>
      <c r="G12" s="16">
        <v>265</v>
      </c>
      <c r="H12" s="16">
        <v>188</v>
      </c>
      <c r="I12" s="25">
        <v>538</v>
      </c>
      <c r="J12" s="183" t="s">
        <v>672</v>
      </c>
      <c r="K12" s="83" t="s">
        <v>673</v>
      </c>
      <c r="L12" s="83" t="s">
        <v>497</v>
      </c>
    </row>
    <row r="13" spans="1:12" ht="15" x14ac:dyDescent="0.25">
      <c r="A13" s="172" t="s">
        <v>37</v>
      </c>
      <c r="B13" s="21">
        <v>2008</v>
      </c>
      <c r="C13" s="25"/>
      <c r="D13" s="21">
        <v>333</v>
      </c>
      <c r="E13" s="21"/>
      <c r="F13" s="21"/>
      <c r="G13" s="14" t="s">
        <v>674</v>
      </c>
      <c r="H13" s="14">
        <v>898</v>
      </c>
      <c r="I13" s="21" t="s">
        <v>675</v>
      </c>
      <c r="J13" s="182" t="s">
        <v>676</v>
      </c>
      <c r="K13" s="181" t="s">
        <v>677</v>
      </c>
      <c r="L13" s="181" t="s">
        <v>678</v>
      </c>
    </row>
    <row r="14" spans="1:12" ht="15" x14ac:dyDescent="0.25">
      <c r="A14" s="175" t="s">
        <v>39</v>
      </c>
      <c r="B14" s="25">
        <v>2008</v>
      </c>
      <c r="C14" s="21"/>
      <c r="D14" s="25">
        <v>319</v>
      </c>
      <c r="E14" s="25"/>
      <c r="F14" s="25"/>
      <c r="G14" s="16" t="s">
        <v>679</v>
      </c>
      <c r="H14" s="16">
        <v>643</v>
      </c>
      <c r="I14" s="25">
        <v>778</v>
      </c>
      <c r="J14" s="183" t="s">
        <v>680</v>
      </c>
      <c r="K14" s="83" t="s">
        <v>681</v>
      </c>
      <c r="L14" s="83" t="s">
        <v>682</v>
      </c>
    </row>
    <row r="15" spans="1:12" ht="15" x14ac:dyDescent="0.25">
      <c r="A15" s="172" t="s">
        <v>40</v>
      </c>
      <c r="B15" s="21">
        <v>2008</v>
      </c>
      <c r="C15" s="25"/>
      <c r="D15" s="21">
        <v>441</v>
      </c>
      <c r="E15" s="25"/>
      <c r="F15" s="25"/>
      <c r="G15" s="14" t="s">
        <v>683</v>
      </c>
      <c r="H15" s="14" t="s">
        <v>684</v>
      </c>
      <c r="I15" s="21" t="s">
        <v>685</v>
      </c>
      <c r="J15" s="182" t="s">
        <v>686</v>
      </c>
      <c r="K15" s="181" t="s">
        <v>687</v>
      </c>
      <c r="L15" s="181" t="s">
        <v>688</v>
      </c>
    </row>
    <row r="16" spans="1:12" ht="15" x14ac:dyDescent="0.25">
      <c r="A16" s="175" t="s">
        <v>42</v>
      </c>
      <c r="B16" s="25">
        <v>2008</v>
      </c>
      <c r="C16" s="25"/>
      <c r="D16" s="25">
        <v>909</v>
      </c>
      <c r="E16" s="21"/>
      <c r="F16" s="21"/>
      <c r="G16" s="16" t="s">
        <v>689</v>
      </c>
      <c r="H16" s="16" t="s">
        <v>690</v>
      </c>
      <c r="I16" s="25" t="s">
        <v>691</v>
      </c>
      <c r="J16" s="183" t="s">
        <v>692</v>
      </c>
      <c r="K16" s="83" t="s">
        <v>693</v>
      </c>
      <c r="L16" s="83" t="s">
        <v>694</v>
      </c>
    </row>
    <row r="17" spans="1:12" ht="15" x14ac:dyDescent="0.25">
      <c r="A17" s="172" t="s">
        <v>44</v>
      </c>
      <c r="B17" s="21">
        <v>2008</v>
      </c>
      <c r="C17" s="21"/>
      <c r="D17" s="21">
        <v>122</v>
      </c>
      <c r="E17" s="25"/>
      <c r="F17" s="25"/>
      <c r="G17" s="14">
        <v>352</v>
      </c>
      <c r="H17" s="14">
        <v>246</v>
      </c>
      <c r="I17" s="21">
        <v>865</v>
      </c>
      <c r="J17" s="182" t="s">
        <v>695</v>
      </c>
      <c r="K17" s="181"/>
      <c r="L17" s="181" t="s">
        <v>696</v>
      </c>
    </row>
    <row r="18" spans="1:12" ht="15" x14ac:dyDescent="0.25">
      <c r="A18" s="175" t="s">
        <v>46</v>
      </c>
      <c r="B18" s="25">
        <v>2008</v>
      </c>
      <c r="C18" s="25"/>
      <c r="D18" s="25" t="s">
        <v>697</v>
      </c>
      <c r="E18" s="25"/>
      <c r="F18" s="25"/>
      <c r="G18" s="16">
        <v>254</v>
      </c>
      <c r="H18" s="16">
        <v>563</v>
      </c>
      <c r="I18" s="25">
        <v>178</v>
      </c>
      <c r="J18" s="183" t="s">
        <v>698</v>
      </c>
      <c r="K18" s="83" t="s">
        <v>699</v>
      </c>
      <c r="L18" s="83" t="s">
        <v>700</v>
      </c>
    </row>
    <row r="19" spans="1:12" ht="15" x14ac:dyDescent="0.25">
      <c r="A19" s="172" t="s">
        <v>48</v>
      </c>
      <c r="B19" s="21">
        <v>2008</v>
      </c>
      <c r="C19" s="25"/>
      <c r="D19" s="21">
        <v>780</v>
      </c>
      <c r="E19" s="21"/>
      <c r="F19" s="21"/>
      <c r="G19" s="14" t="s">
        <v>701</v>
      </c>
      <c r="H19" s="14">
        <v>580</v>
      </c>
      <c r="I19" s="21" t="s">
        <v>702</v>
      </c>
      <c r="J19" s="182" t="s">
        <v>703</v>
      </c>
      <c r="K19" s="181" t="s">
        <v>704</v>
      </c>
      <c r="L19" s="181" t="s">
        <v>705</v>
      </c>
    </row>
    <row r="20" spans="1:12" ht="15" x14ac:dyDescent="0.25">
      <c r="A20" s="175" t="s">
        <v>50</v>
      </c>
      <c r="B20" s="25">
        <v>2008</v>
      </c>
      <c r="C20" s="21"/>
      <c r="D20" s="25">
        <v>150</v>
      </c>
      <c r="E20" s="25"/>
      <c r="F20" s="25"/>
      <c r="G20" s="16">
        <v>188</v>
      </c>
      <c r="H20" s="16">
        <v>227</v>
      </c>
      <c r="I20" s="25">
        <v>452</v>
      </c>
      <c r="J20" s="183" t="s">
        <v>706</v>
      </c>
      <c r="K20" s="83"/>
      <c r="L20" s="83" t="s">
        <v>707</v>
      </c>
    </row>
    <row r="21" spans="1:12" ht="15" x14ac:dyDescent="0.25">
      <c r="A21" s="172" t="s">
        <v>52</v>
      </c>
      <c r="B21" s="21">
        <v>2008</v>
      </c>
      <c r="C21" s="25"/>
      <c r="D21" s="21" t="s">
        <v>708</v>
      </c>
      <c r="E21" s="25"/>
      <c r="F21" s="25"/>
      <c r="G21" s="14" t="s">
        <v>709</v>
      </c>
      <c r="H21" s="14" t="s">
        <v>710</v>
      </c>
      <c r="I21" s="21" t="s">
        <v>711</v>
      </c>
      <c r="J21" s="182" t="s">
        <v>712</v>
      </c>
      <c r="K21" s="181" t="s">
        <v>713</v>
      </c>
      <c r="L21" s="181" t="s">
        <v>714</v>
      </c>
    </row>
    <row r="22" spans="1:12" ht="15" x14ac:dyDescent="0.25">
      <c r="A22" s="175" t="s">
        <v>55</v>
      </c>
      <c r="B22" s="25">
        <v>2008</v>
      </c>
      <c r="C22" s="25"/>
      <c r="D22" s="25">
        <v>158</v>
      </c>
      <c r="E22" s="21"/>
      <c r="F22" s="21"/>
      <c r="G22" s="16">
        <v>413</v>
      </c>
      <c r="H22" s="16">
        <v>237</v>
      </c>
      <c r="I22" s="25">
        <v>617</v>
      </c>
      <c r="J22" s="183" t="s">
        <v>715</v>
      </c>
      <c r="K22" s="83" t="s">
        <v>716</v>
      </c>
      <c r="L22" s="83" t="s">
        <v>717</v>
      </c>
    </row>
    <row r="23" spans="1:12" ht="15" x14ac:dyDescent="0.25">
      <c r="A23" s="172" t="s">
        <v>57</v>
      </c>
      <c r="B23" s="21">
        <v>2008</v>
      </c>
      <c r="C23" s="21"/>
      <c r="D23" s="21" t="s">
        <v>718</v>
      </c>
      <c r="E23" s="25"/>
      <c r="F23" s="25"/>
      <c r="G23" s="14" t="s">
        <v>719</v>
      </c>
      <c r="H23" s="14" t="s">
        <v>720</v>
      </c>
      <c r="I23" s="21" t="s">
        <v>721</v>
      </c>
      <c r="J23" s="182" t="s">
        <v>722</v>
      </c>
      <c r="K23" s="181" t="s">
        <v>723</v>
      </c>
      <c r="L23" s="181" t="s">
        <v>724</v>
      </c>
    </row>
    <row r="24" spans="1:12" ht="15" x14ac:dyDescent="0.25">
      <c r="A24" s="175" t="s">
        <v>59</v>
      </c>
      <c r="B24" s="25">
        <v>2008</v>
      </c>
      <c r="C24" s="25"/>
      <c r="D24" s="25">
        <v>323</v>
      </c>
      <c r="E24" s="25"/>
      <c r="F24" s="25"/>
      <c r="G24" s="16" t="s">
        <v>725</v>
      </c>
      <c r="H24" s="16" t="s">
        <v>726</v>
      </c>
      <c r="I24" s="25">
        <v>677</v>
      </c>
      <c r="J24" s="183" t="s">
        <v>727</v>
      </c>
      <c r="K24" s="83" t="s">
        <v>728</v>
      </c>
      <c r="L24" s="83" t="s">
        <v>729</v>
      </c>
    </row>
    <row r="25" spans="1:12" ht="15" x14ac:dyDescent="0.25">
      <c r="A25" s="172" t="s">
        <v>60</v>
      </c>
      <c r="B25" s="21">
        <v>2008</v>
      </c>
      <c r="C25" s="25"/>
      <c r="D25" s="21">
        <v>102</v>
      </c>
      <c r="E25" s="21"/>
      <c r="F25" s="21"/>
      <c r="G25" s="14">
        <v>25</v>
      </c>
      <c r="H25" s="14">
        <v>34</v>
      </c>
      <c r="I25" s="21">
        <v>62</v>
      </c>
      <c r="J25" s="182" t="s">
        <v>730</v>
      </c>
      <c r="K25" s="181" t="s">
        <v>731</v>
      </c>
      <c r="L25" s="181" t="s">
        <v>732</v>
      </c>
    </row>
    <row r="26" spans="1:12" ht="15" x14ac:dyDescent="0.25">
      <c r="A26" s="175" t="s">
        <v>61</v>
      </c>
      <c r="B26" s="25">
        <v>2008</v>
      </c>
      <c r="C26" s="21"/>
      <c r="D26" s="25">
        <v>690</v>
      </c>
      <c r="E26" s="25"/>
      <c r="F26" s="25"/>
      <c r="G26" s="16" t="s">
        <v>733</v>
      </c>
      <c r="H26" s="16" t="s">
        <v>734</v>
      </c>
      <c r="I26" s="25" t="s">
        <v>735</v>
      </c>
      <c r="J26" s="183" t="s">
        <v>736</v>
      </c>
      <c r="K26" s="83" t="s">
        <v>737</v>
      </c>
      <c r="L26" s="83" t="s">
        <v>738</v>
      </c>
    </row>
    <row r="27" spans="1:12" ht="15" x14ac:dyDescent="0.25">
      <c r="A27" s="172" t="s">
        <v>63</v>
      </c>
      <c r="B27" s="21">
        <v>2008</v>
      </c>
      <c r="C27" s="25"/>
      <c r="D27" s="21" t="s">
        <v>739</v>
      </c>
      <c r="E27" s="25"/>
      <c r="F27" s="25"/>
      <c r="G27" s="14" t="s">
        <v>740</v>
      </c>
      <c r="H27" s="14" t="s">
        <v>741</v>
      </c>
      <c r="I27" s="21" t="s">
        <v>742</v>
      </c>
      <c r="J27" s="182" t="s">
        <v>743</v>
      </c>
      <c r="K27" s="181" t="s">
        <v>744</v>
      </c>
      <c r="L27" s="181" t="s">
        <v>745</v>
      </c>
    </row>
    <row r="28" spans="1:12" ht="15" x14ac:dyDescent="0.25">
      <c r="A28" s="175" t="s">
        <v>66</v>
      </c>
      <c r="B28" s="25">
        <v>2008</v>
      </c>
      <c r="C28" s="25"/>
      <c r="D28" s="25">
        <v>124</v>
      </c>
      <c r="E28" s="25"/>
      <c r="F28" s="25"/>
      <c r="G28" s="16"/>
      <c r="H28" s="16"/>
      <c r="I28" s="25"/>
      <c r="J28" s="183" t="s">
        <v>746</v>
      </c>
      <c r="K28" s="83"/>
      <c r="L28" s="83" t="s">
        <v>747</v>
      </c>
    </row>
    <row r="29" spans="1:12" ht="15" x14ac:dyDescent="0.25">
      <c r="A29" s="172" t="s">
        <v>67</v>
      </c>
      <c r="B29" s="21">
        <v>2008</v>
      </c>
      <c r="C29" s="21"/>
      <c r="D29" s="21">
        <v>158</v>
      </c>
      <c r="E29" s="21"/>
      <c r="F29" s="21"/>
      <c r="G29" s="14">
        <v>127</v>
      </c>
      <c r="H29" s="14">
        <v>195</v>
      </c>
      <c r="I29" s="21">
        <v>391</v>
      </c>
      <c r="J29" s="182" t="s">
        <v>748</v>
      </c>
      <c r="K29" s="181" t="s">
        <v>137</v>
      </c>
      <c r="L29" s="181" t="s">
        <v>749</v>
      </c>
    </row>
    <row r="30" spans="1:12" ht="15" x14ac:dyDescent="0.25">
      <c r="A30" s="185" t="s">
        <v>146</v>
      </c>
      <c r="B30" s="186" t="s">
        <v>238</v>
      </c>
      <c r="C30" s="187"/>
      <c r="D30" s="186"/>
      <c r="E30" s="186"/>
      <c r="F30" s="186"/>
      <c r="G30" s="187"/>
      <c r="H30" s="31"/>
      <c r="I30" s="206"/>
      <c r="J30" s="206"/>
      <c r="K30" s="206"/>
      <c r="L30" s="206"/>
    </row>
    <row r="31" spans="1:12" ht="15" x14ac:dyDescent="0.25">
      <c r="A31" s="188" t="s">
        <v>378</v>
      </c>
      <c r="B31" s="189"/>
      <c r="C31" s="189"/>
      <c r="D31" s="189"/>
      <c r="E31" s="189"/>
      <c r="F31" s="189"/>
      <c r="G31" s="189"/>
      <c r="H31" s="31"/>
      <c r="I31" s="206"/>
      <c r="J31" s="206"/>
      <c r="K31" s="206"/>
      <c r="L31" s="206"/>
    </row>
    <row r="32" spans="1:12" ht="15" x14ac:dyDescent="0.25">
      <c r="A32" s="190" t="s">
        <v>2</v>
      </c>
      <c r="B32" s="191"/>
      <c r="C32" s="191"/>
      <c r="D32" s="191"/>
      <c r="E32" s="191"/>
      <c r="F32" s="191"/>
      <c r="G32" s="191"/>
      <c r="H32" s="31"/>
      <c r="I32" s="206"/>
      <c r="J32" s="206"/>
      <c r="K32" s="206"/>
      <c r="L32" s="206"/>
    </row>
    <row r="33" spans="1:13" ht="15" x14ac:dyDescent="0.25">
      <c r="A33" s="192" t="s">
        <v>147</v>
      </c>
      <c r="B33" s="193" t="s">
        <v>239</v>
      </c>
      <c r="C33" s="193"/>
      <c r="D33" s="193"/>
      <c r="E33" s="193"/>
      <c r="F33" s="193"/>
      <c r="G33" s="193"/>
      <c r="H33" s="31"/>
      <c r="I33" s="206"/>
      <c r="J33" s="206"/>
      <c r="K33" s="206"/>
      <c r="L33" s="206"/>
    </row>
    <row r="34" spans="1:13" ht="15" x14ac:dyDescent="0.25">
      <c r="A34" s="194" t="s">
        <v>148</v>
      </c>
      <c r="B34" s="195" t="s">
        <v>240</v>
      </c>
      <c r="C34" s="195"/>
      <c r="D34" s="195"/>
      <c r="E34" s="195"/>
      <c r="F34" s="195"/>
      <c r="G34" s="195"/>
      <c r="H34" s="31"/>
      <c r="I34" s="206"/>
      <c r="J34" s="206"/>
      <c r="K34" s="206"/>
      <c r="L34" s="206"/>
    </row>
    <row r="35" spans="1:13" ht="15" x14ac:dyDescent="0.25">
      <c r="A35" s="196" t="s">
        <v>149</v>
      </c>
      <c r="B35" s="197" t="s">
        <v>241</v>
      </c>
      <c r="C35" s="197"/>
      <c r="D35" s="197"/>
      <c r="E35" s="197"/>
      <c r="F35" s="197"/>
      <c r="G35" s="197"/>
      <c r="H35" s="31"/>
      <c r="I35" s="206"/>
      <c r="J35" s="206"/>
      <c r="K35" s="206"/>
      <c r="L35" s="206"/>
    </row>
    <row r="36" spans="1:13" ht="15" x14ac:dyDescent="0.25">
      <c r="A36" s="198" t="s">
        <v>5</v>
      </c>
      <c r="B36" s="199"/>
      <c r="C36" s="199"/>
      <c r="D36" s="199"/>
      <c r="E36" s="199"/>
      <c r="F36" s="199"/>
      <c r="G36" s="199"/>
      <c r="H36" s="31"/>
      <c r="I36" s="206"/>
      <c r="J36" s="206"/>
      <c r="K36" s="206"/>
      <c r="L36" s="206"/>
    </row>
    <row r="37" spans="1:13" ht="15" x14ac:dyDescent="0.25">
      <c r="A37" s="200" t="s">
        <v>242</v>
      </c>
      <c r="B37" s="201" t="s">
        <v>243</v>
      </c>
      <c r="C37" s="201"/>
      <c r="D37" s="201"/>
      <c r="E37" s="201"/>
      <c r="F37" s="201"/>
      <c r="G37" s="201"/>
      <c r="H37" s="31"/>
      <c r="I37" s="206"/>
      <c r="J37" s="206"/>
      <c r="K37" s="206"/>
      <c r="L37" s="206"/>
    </row>
    <row r="38" spans="1:13" ht="15" x14ac:dyDescent="0.25">
      <c r="A38" s="126" t="s">
        <v>148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</row>
    <row r="39" spans="1:13" ht="90" x14ac:dyDescent="0.25">
      <c r="A39" s="259" t="s">
        <v>0</v>
      </c>
      <c r="B39" s="259" t="s">
        <v>1</v>
      </c>
      <c r="C39" s="259" t="s">
        <v>9</v>
      </c>
      <c r="D39" s="260" t="s">
        <v>244</v>
      </c>
      <c r="E39" s="259" t="s">
        <v>10</v>
      </c>
      <c r="F39" s="260" t="s">
        <v>11</v>
      </c>
      <c r="G39" s="260" t="s">
        <v>245</v>
      </c>
      <c r="H39" s="260" t="s">
        <v>246</v>
      </c>
      <c r="I39" s="260" t="s">
        <v>557</v>
      </c>
      <c r="J39" s="260" t="s">
        <v>750</v>
      </c>
      <c r="K39" s="260" t="s">
        <v>247</v>
      </c>
      <c r="L39" s="260" t="s">
        <v>14</v>
      </c>
      <c r="M39" s="260" t="s">
        <v>12</v>
      </c>
    </row>
    <row r="40" spans="1:13" ht="15" x14ac:dyDescent="0.25">
      <c r="A40" s="172" t="s">
        <v>19</v>
      </c>
      <c r="B40" s="21">
        <v>2008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1:13" ht="15" x14ac:dyDescent="0.25">
      <c r="A41" s="175" t="s">
        <v>20</v>
      </c>
      <c r="B41" s="25">
        <v>2008</v>
      </c>
      <c r="C41" s="25" t="s">
        <v>751</v>
      </c>
      <c r="D41" s="25"/>
      <c r="E41" s="25">
        <v>38</v>
      </c>
      <c r="F41" s="25">
        <v>20</v>
      </c>
      <c r="G41" s="25">
        <v>301</v>
      </c>
      <c r="H41" s="25"/>
      <c r="I41" s="25">
        <v>280</v>
      </c>
      <c r="J41" s="25">
        <v>77</v>
      </c>
      <c r="K41" s="25">
        <v>16</v>
      </c>
      <c r="L41" s="25"/>
      <c r="M41" s="25">
        <v>584</v>
      </c>
    </row>
    <row r="42" spans="1:13" ht="15" x14ac:dyDescent="0.25">
      <c r="A42" s="172" t="s">
        <v>22</v>
      </c>
      <c r="B42" s="21">
        <v>2008</v>
      </c>
      <c r="C42" s="21">
        <v>117</v>
      </c>
      <c r="D42" s="21"/>
      <c r="E42" s="21">
        <v>17</v>
      </c>
      <c r="F42" s="21">
        <v>10</v>
      </c>
      <c r="G42" s="21"/>
      <c r="H42" s="21"/>
      <c r="I42" s="21">
        <v>6</v>
      </c>
      <c r="J42" s="21">
        <v>21</v>
      </c>
      <c r="K42" s="21">
        <v>2</v>
      </c>
      <c r="L42" s="21"/>
      <c r="M42" s="21">
        <v>173</v>
      </c>
    </row>
    <row r="43" spans="1:13" ht="15" x14ac:dyDescent="0.25">
      <c r="A43" s="175" t="s">
        <v>23</v>
      </c>
      <c r="B43" s="25">
        <v>2008</v>
      </c>
      <c r="C43" s="25">
        <v>691</v>
      </c>
      <c r="D43" s="25">
        <v>19</v>
      </c>
      <c r="E43" s="25">
        <v>26</v>
      </c>
      <c r="F43" s="25">
        <v>8</v>
      </c>
      <c r="G43" s="25">
        <v>18</v>
      </c>
      <c r="H43" s="25"/>
      <c r="I43" s="25">
        <v>110</v>
      </c>
      <c r="J43" s="25">
        <v>23</v>
      </c>
      <c r="K43" s="25">
        <v>9</v>
      </c>
      <c r="L43" s="25">
        <v>13</v>
      </c>
      <c r="M43" s="25">
        <v>398</v>
      </c>
    </row>
    <row r="44" spans="1:13" ht="15" x14ac:dyDescent="0.25">
      <c r="A44" s="172" t="s">
        <v>25</v>
      </c>
      <c r="B44" s="21">
        <v>2008</v>
      </c>
      <c r="C44" s="21" t="s">
        <v>752</v>
      </c>
      <c r="D44" s="21">
        <v>574</v>
      </c>
      <c r="E44" s="21">
        <v>110</v>
      </c>
      <c r="F44" s="21">
        <v>97</v>
      </c>
      <c r="G44" s="21">
        <v>365</v>
      </c>
      <c r="H44" s="21">
        <v>13</v>
      </c>
      <c r="I44" s="21">
        <v>944</v>
      </c>
      <c r="J44" s="21">
        <v>447</v>
      </c>
      <c r="K44" s="21">
        <v>51</v>
      </c>
      <c r="L44" s="21">
        <v>569</v>
      </c>
      <c r="M44" s="21" t="s">
        <v>753</v>
      </c>
    </row>
    <row r="45" spans="1:13" ht="15" x14ac:dyDescent="0.25">
      <c r="A45" s="175" t="s">
        <v>27</v>
      </c>
      <c r="B45" s="25">
        <v>2008</v>
      </c>
      <c r="C45" s="25" t="s">
        <v>561</v>
      </c>
      <c r="D45" s="25">
        <v>57</v>
      </c>
      <c r="E45" s="25">
        <v>91</v>
      </c>
      <c r="F45" s="25">
        <v>73</v>
      </c>
      <c r="G45" s="25">
        <v>7</v>
      </c>
      <c r="H45" s="25"/>
      <c r="I45" s="25">
        <v>554</v>
      </c>
      <c r="J45" s="25">
        <v>278</v>
      </c>
      <c r="K45" s="25"/>
      <c r="L45" s="25">
        <v>331</v>
      </c>
      <c r="M45" s="25">
        <v>451</v>
      </c>
    </row>
    <row r="46" spans="1:13" ht="15" x14ac:dyDescent="0.25">
      <c r="A46" s="172" t="s">
        <v>29</v>
      </c>
      <c r="B46" s="21">
        <v>2008</v>
      </c>
      <c r="C46" s="21">
        <v>654</v>
      </c>
      <c r="D46" s="21">
        <v>76</v>
      </c>
      <c r="E46" s="21">
        <v>60</v>
      </c>
      <c r="F46" s="21">
        <v>10</v>
      </c>
      <c r="G46" s="21">
        <v>176</v>
      </c>
      <c r="H46" s="21">
        <v>10</v>
      </c>
      <c r="I46" s="21">
        <v>340</v>
      </c>
      <c r="J46" s="173"/>
      <c r="K46" s="21">
        <v>8</v>
      </c>
      <c r="L46" s="21">
        <v>38</v>
      </c>
      <c r="M46" s="21" t="s">
        <v>754</v>
      </c>
    </row>
    <row r="47" spans="1:13" ht="15" x14ac:dyDescent="0.25">
      <c r="A47" s="175" t="s">
        <v>31</v>
      </c>
      <c r="B47" s="25">
        <v>2008</v>
      </c>
      <c r="C47" s="25" t="s">
        <v>755</v>
      </c>
      <c r="D47" s="25"/>
      <c r="E47" s="25">
        <v>24</v>
      </c>
      <c r="F47" s="25"/>
      <c r="G47" s="25">
        <v>46</v>
      </c>
      <c r="H47" s="25"/>
      <c r="I47" s="25">
        <v>451</v>
      </c>
      <c r="J47" s="16"/>
      <c r="K47" s="25"/>
      <c r="L47" s="25"/>
      <c r="M47" s="25" t="s">
        <v>756</v>
      </c>
    </row>
    <row r="48" spans="1:13" ht="15" x14ac:dyDescent="0.25">
      <c r="A48" s="172" t="s">
        <v>33</v>
      </c>
      <c r="B48" s="21">
        <v>2008</v>
      </c>
      <c r="C48" s="21" t="s">
        <v>757</v>
      </c>
      <c r="D48" s="21"/>
      <c r="E48" s="21">
        <v>55</v>
      </c>
      <c r="F48" s="21">
        <v>13</v>
      </c>
      <c r="G48" s="21"/>
      <c r="H48" s="21"/>
      <c r="I48" s="21">
        <v>864</v>
      </c>
      <c r="J48" s="14"/>
      <c r="K48" s="21">
        <v>110</v>
      </c>
      <c r="L48" s="21"/>
      <c r="M48" s="21"/>
    </row>
    <row r="49" spans="1:13" ht="15" x14ac:dyDescent="0.25">
      <c r="A49" s="175" t="s">
        <v>35</v>
      </c>
      <c r="B49" s="25">
        <v>2008</v>
      </c>
      <c r="C49" s="25">
        <v>988</v>
      </c>
      <c r="D49" s="25"/>
      <c r="E49" s="25">
        <v>64</v>
      </c>
      <c r="F49" s="25">
        <v>32</v>
      </c>
      <c r="G49" s="25">
        <v>43</v>
      </c>
      <c r="H49" s="25"/>
      <c r="I49" s="25">
        <v>777</v>
      </c>
      <c r="J49" s="25">
        <v>107</v>
      </c>
      <c r="K49" s="25">
        <v>144</v>
      </c>
      <c r="L49" s="25"/>
      <c r="M49" s="25" t="s">
        <v>758</v>
      </c>
    </row>
    <row r="50" spans="1:13" ht="15" x14ac:dyDescent="0.25">
      <c r="A50" s="172" t="s">
        <v>37</v>
      </c>
      <c r="B50" s="21">
        <v>2008</v>
      </c>
      <c r="C50" s="21">
        <v>746</v>
      </c>
      <c r="D50" s="21">
        <v>194</v>
      </c>
      <c r="E50" s="21">
        <v>56</v>
      </c>
      <c r="F50" s="21">
        <v>38</v>
      </c>
      <c r="G50" s="21">
        <v>100</v>
      </c>
      <c r="H50" s="21">
        <v>27</v>
      </c>
      <c r="I50" s="21">
        <v>362</v>
      </c>
      <c r="J50" s="14"/>
      <c r="K50" s="21">
        <v>43</v>
      </c>
      <c r="L50" s="21">
        <v>195</v>
      </c>
      <c r="M50" s="21" t="s">
        <v>759</v>
      </c>
    </row>
    <row r="51" spans="1:13" ht="15" x14ac:dyDescent="0.25">
      <c r="A51" s="175" t="s">
        <v>39</v>
      </c>
      <c r="B51" s="25">
        <v>2008</v>
      </c>
      <c r="C51" s="25">
        <v>459</v>
      </c>
      <c r="D51" s="25">
        <v>20</v>
      </c>
      <c r="E51" s="25">
        <v>22</v>
      </c>
      <c r="F51" s="25">
        <v>17</v>
      </c>
      <c r="G51" s="25">
        <v>8</v>
      </c>
      <c r="H51" s="25">
        <v>6</v>
      </c>
      <c r="I51" s="25">
        <v>320</v>
      </c>
      <c r="J51" s="25"/>
      <c r="K51" s="25">
        <v>33</v>
      </c>
      <c r="L51" s="25">
        <v>353</v>
      </c>
      <c r="M51" s="25">
        <v>600</v>
      </c>
    </row>
    <row r="52" spans="1:13" ht="15" x14ac:dyDescent="0.25">
      <c r="A52" s="172" t="s">
        <v>40</v>
      </c>
      <c r="B52" s="21">
        <v>2008</v>
      </c>
      <c r="C52" s="21" t="s">
        <v>760</v>
      </c>
      <c r="D52" s="21">
        <v>1938</v>
      </c>
      <c r="E52" s="21">
        <v>65</v>
      </c>
      <c r="F52" s="21"/>
      <c r="G52" s="21">
        <v>85</v>
      </c>
      <c r="H52" s="21"/>
      <c r="I52" s="21">
        <v>340</v>
      </c>
      <c r="J52" s="14"/>
      <c r="K52" s="21"/>
      <c r="L52" s="21"/>
      <c r="M52" s="21" t="s">
        <v>761</v>
      </c>
    </row>
    <row r="53" spans="1:13" ht="15" x14ac:dyDescent="0.25">
      <c r="A53" s="175" t="s">
        <v>42</v>
      </c>
      <c r="B53" s="25">
        <v>2008</v>
      </c>
      <c r="C53" s="25" t="s">
        <v>762</v>
      </c>
      <c r="D53" s="25"/>
      <c r="E53" s="25">
        <v>206</v>
      </c>
      <c r="F53" s="25">
        <v>48</v>
      </c>
      <c r="G53" s="25"/>
      <c r="H53" s="25"/>
      <c r="I53" s="25" t="s">
        <v>763</v>
      </c>
      <c r="J53" s="25">
        <v>76</v>
      </c>
      <c r="K53" s="25">
        <v>3</v>
      </c>
      <c r="L53" s="25"/>
      <c r="M53" s="25" t="s">
        <v>764</v>
      </c>
    </row>
    <row r="54" spans="1:13" ht="15" x14ac:dyDescent="0.25">
      <c r="A54" s="172" t="s">
        <v>44</v>
      </c>
      <c r="B54" s="21">
        <v>2008</v>
      </c>
      <c r="C54" s="21">
        <v>844</v>
      </c>
      <c r="D54" s="21">
        <v>151</v>
      </c>
      <c r="E54" s="21">
        <v>38</v>
      </c>
      <c r="F54" s="21">
        <v>11</v>
      </c>
      <c r="G54" s="21">
        <v>93</v>
      </c>
      <c r="H54" s="21">
        <v>12</v>
      </c>
      <c r="I54" s="21">
        <v>366</v>
      </c>
      <c r="J54" s="21">
        <v>122</v>
      </c>
      <c r="K54" s="21">
        <v>12</v>
      </c>
      <c r="L54" s="21"/>
      <c r="M54" s="21"/>
    </row>
    <row r="55" spans="1:13" ht="15" x14ac:dyDescent="0.25">
      <c r="A55" s="175" t="s">
        <v>46</v>
      </c>
      <c r="B55" s="25">
        <v>2008</v>
      </c>
      <c r="C55" s="25" t="s">
        <v>765</v>
      </c>
      <c r="D55" s="25"/>
      <c r="E55" s="25"/>
      <c r="F55" s="25"/>
      <c r="G55" s="25"/>
      <c r="H55" s="25"/>
      <c r="I55" s="25" t="s">
        <v>766</v>
      </c>
      <c r="J55" s="16"/>
      <c r="K55" s="25"/>
      <c r="L55" s="25"/>
      <c r="M55" s="25"/>
    </row>
    <row r="56" spans="1:13" ht="15" x14ac:dyDescent="0.25">
      <c r="A56" s="172" t="s">
        <v>48</v>
      </c>
      <c r="B56" s="21">
        <v>2008</v>
      </c>
      <c r="C56" s="21" t="s">
        <v>767</v>
      </c>
      <c r="D56" s="21">
        <v>431</v>
      </c>
      <c r="E56" s="21">
        <v>127</v>
      </c>
      <c r="F56" s="21">
        <v>12</v>
      </c>
      <c r="G56" s="21">
        <v>212</v>
      </c>
      <c r="H56" s="21">
        <v>13</v>
      </c>
      <c r="I56" s="21">
        <v>95</v>
      </c>
      <c r="J56" s="14"/>
      <c r="K56" s="21">
        <v>18</v>
      </c>
      <c r="L56" s="21" t="s">
        <v>656</v>
      </c>
      <c r="M56" s="21" t="s">
        <v>768</v>
      </c>
    </row>
    <row r="57" spans="1:13" ht="15" x14ac:dyDescent="0.25">
      <c r="A57" s="175" t="s">
        <v>50</v>
      </c>
      <c r="B57" s="25">
        <v>2008</v>
      </c>
      <c r="C57" s="25">
        <v>303</v>
      </c>
      <c r="D57" s="25">
        <v>3</v>
      </c>
      <c r="E57" s="25">
        <v>3</v>
      </c>
      <c r="F57" s="25">
        <v>3</v>
      </c>
      <c r="G57" s="25">
        <v>2</v>
      </c>
      <c r="H57" s="25">
        <v>3</v>
      </c>
      <c r="I57" s="25">
        <v>400</v>
      </c>
      <c r="J57" s="25">
        <v>82</v>
      </c>
      <c r="K57" s="25">
        <v>29</v>
      </c>
      <c r="L57" s="25">
        <v>53</v>
      </c>
      <c r="M57" s="25">
        <v>420</v>
      </c>
    </row>
    <row r="58" spans="1:13" ht="15" x14ac:dyDescent="0.25">
      <c r="A58" s="172" t="s">
        <v>52</v>
      </c>
      <c r="B58" s="21">
        <v>2008</v>
      </c>
      <c r="C58" s="21" t="s">
        <v>534</v>
      </c>
      <c r="D58" s="21"/>
      <c r="E58" s="21">
        <v>185</v>
      </c>
      <c r="F58" s="21">
        <v>44</v>
      </c>
      <c r="G58" s="21"/>
      <c r="H58" s="21"/>
      <c r="I58" s="21" t="s">
        <v>769</v>
      </c>
      <c r="J58" s="14"/>
      <c r="K58" s="21"/>
      <c r="L58" s="21"/>
      <c r="M58" s="21" t="s">
        <v>770</v>
      </c>
    </row>
    <row r="59" spans="1:13" ht="15" x14ac:dyDescent="0.25">
      <c r="A59" s="175" t="s">
        <v>55</v>
      </c>
      <c r="B59" s="25">
        <v>2008</v>
      </c>
      <c r="C59" s="25">
        <v>510</v>
      </c>
      <c r="D59" s="25"/>
      <c r="E59" s="25">
        <v>21</v>
      </c>
      <c r="F59" s="25">
        <v>63</v>
      </c>
      <c r="G59" s="25"/>
      <c r="H59" s="25"/>
      <c r="I59" s="25"/>
      <c r="J59" s="25"/>
      <c r="K59" s="25"/>
      <c r="L59" s="25"/>
      <c r="M59" s="25"/>
    </row>
    <row r="60" spans="1:13" ht="15" x14ac:dyDescent="0.25">
      <c r="A60" s="172" t="s">
        <v>57</v>
      </c>
      <c r="B60" s="21">
        <v>2008</v>
      </c>
      <c r="C60" s="21" t="s">
        <v>771</v>
      </c>
      <c r="D60" s="21"/>
      <c r="E60" s="21">
        <v>82</v>
      </c>
      <c r="F60" s="21">
        <v>88</v>
      </c>
      <c r="G60" s="21"/>
      <c r="H60" s="21"/>
      <c r="I60" s="21" t="s">
        <v>342</v>
      </c>
      <c r="J60" s="14"/>
      <c r="K60" s="21"/>
      <c r="L60" s="21"/>
      <c r="M60" s="21" t="s">
        <v>772</v>
      </c>
    </row>
    <row r="61" spans="1:13" ht="15" x14ac:dyDescent="0.25">
      <c r="A61" s="175" t="s">
        <v>59</v>
      </c>
      <c r="B61" s="25">
        <v>2008</v>
      </c>
      <c r="C61" s="25">
        <v>437</v>
      </c>
      <c r="D61" s="25">
        <v>65</v>
      </c>
      <c r="E61" s="25">
        <v>18</v>
      </c>
      <c r="F61" s="25">
        <v>10</v>
      </c>
      <c r="G61" s="25">
        <v>37</v>
      </c>
      <c r="H61" s="25">
        <v>14</v>
      </c>
      <c r="I61" s="25">
        <v>260</v>
      </c>
      <c r="J61" s="25">
        <v>72</v>
      </c>
      <c r="K61" s="25">
        <v>6</v>
      </c>
      <c r="L61" s="25">
        <v>135</v>
      </c>
      <c r="M61" s="25">
        <v>663</v>
      </c>
    </row>
    <row r="62" spans="1:13" ht="15" x14ac:dyDescent="0.25">
      <c r="A62" s="172" t="s">
        <v>60</v>
      </c>
      <c r="B62" s="21">
        <v>2008</v>
      </c>
      <c r="C62" s="21">
        <v>46</v>
      </c>
      <c r="D62" s="21"/>
      <c r="E62" s="21">
        <v>1</v>
      </c>
      <c r="F62" s="21">
        <v>2</v>
      </c>
      <c r="G62" s="21"/>
      <c r="H62" s="21"/>
      <c r="I62" s="21">
        <v>102</v>
      </c>
      <c r="J62" s="21">
        <v>16</v>
      </c>
      <c r="K62" s="21">
        <v>1</v>
      </c>
      <c r="L62" s="21">
        <v>58</v>
      </c>
      <c r="M62" s="21">
        <v>149</v>
      </c>
    </row>
    <row r="63" spans="1:13" ht="15" x14ac:dyDescent="0.25">
      <c r="A63" s="175" t="s">
        <v>61</v>
      </c>
      <c r="B63" s="25">
        <v>2008</v>
      </c>
      <c r="C63" s="25">
        <v>685</v>
      </c>
      <c r="D63" s="25">
        <v>172</v>
      </c>
      <c r="E63" s="25">
        <v>39</v>
      </c>
      <c r="F63" s="25">
        <v>72</v>
      </c>
      <c r="G63" s="25">
        <v>346</v>
      </c>
      <c r="H63" s="25">
        <v>53</v>
      </c>
      <c r="I63" s="25">
        <v>496</v>
      </c>
      <c r="J63" s="16"/>
      <c r="K63" s="25">
        <v>209</v>
      </c>
      <c r="L63" s="25">
        <v>153</v>
      </c>
      <c r="M63" s="25" t="s">
        <v>773</v>
      </c>
    </row>
    <row r="64" spans="1:13" ht="15" x14ac:dyDescent="0.25">
      <c r="A64" s="172" t="s">
        <v>63</v>
      </c>
      <c r="B64" s="21">
        <v>2008</v>
      </c>
      <c r="C64" s="21" t="s">
        <v>774</v>
      </c>
      <c r="D64" s="21"/>
      <c r="E64" s="21">
        <v>267</v>
      </c>
      <c r="F64" s="21"/>
      <c r="G64" s="21"/>
      <c r="H64" s="21"/>
      <c r="I64" s="21" t="s">
        <v>775</v>
      </c>
      <c r="J64" s="14"/>
      <c r="K64" s="21"/>
      <c r="L64" s="21"/>
      <c r="M64" s="21" t="s">
        <v>776</v>
      </c>
    </row>
    <row r="65" spans="1:15" ht="15" x14ac:dyDescent="0.25">
      <c r="A65" s="175" t="s">
        <v>66</v>
      </c>
      <c r="B65" s="25">
        <v>2008</v>
      </c>
      <c r="C65" s="25">
        <v>516</v>
      </c>
      <c r="D65" s="25"/>
      <c r="E65" s="25">
        <v>15</v>
      </c>
      <c r="F65" s="25">
        <v>8</v>
      </c>
      <c r="G65" s="25"/>
      <c r="H65" s="25"/>
      <c r="I65" s="25"/>
      <c r="J65" s="25"/>
      <c r="K65" s="25"/>
      <c r="L65" s="25"/>
      <c r="M65" s="25"/>
    </row>
    <row r="66" spans="1:15" ht="15" x14ac:dyDescent="0.25">
      <c r="A66" s="172" t="s">
        <v>67</v>
      </c>
      <c r="B66" s="21">
        <v>2008</v>
      </c>
      <c r="C66" s="21">
        <v>219</v>
      </c>
      <c r="D66" s="21">
        <v>194</v>
      </c>
      <c r="E66" s="21">
        <v>7</v>
      </c>
      <c r="F66" s="21">
        <v>10</v>
      </c>
      <c r="G66" s="21">
        <v>43</v>
      </c>
      <c r="H66" s="21">
        <v>9</v>
      </c>
      <c r="I66" s="173"/>
      <c r="J66" s="21">
        <v>58</v>
      </c>
      <c r="K66" s="21">
        <v>7</v>
      </c>
      <c r="L66" s="21">
        <v>73</v>
      </c>
      <c r="M66" s="21">
        <v>318</v>
      </c>
    </row>
    <row r="68" spans="1:15" ht="12.75" x14ac:dyDescent="0.2">
      <c r="A68" s="261" t="s">
        <v>242</v>
      </c>
      <c r="B68" s="202"/>
      <c r="C68" s="202"/>
      <c r="D68" s="202"/>
      <c r="E68" s="202"/>
      <c r="F68" s="202"/>
      <c r="G68" s="202"/>
      <c r="H68" s="202"/>
      <c r="I68" s="202"/>
      <c r="J68" s="202"/>
      <c r="K68" s="202"/>
      <c r="L68" s="262"/>
      <c r="M68" s="262"/>
      <c r="N68" s="262"/>
      <c r="O68" s="262"/>
    </row>
    <row r="69" spans="1:15" ht="77.25" x14ac:dyDescent="0.25">
      <c r="A69" s="68" t="s">
        <v>0</v>
      </c>
      <c r="B69" s="68" t="s">
        <v>1</v>
      </c>
      <c r="C69" s="9" t="s">
        <v>15</v>
      </c>
      <c r="D69" s="9" t="s">
        <v>262</v>
      </c>
      <c r="E69" s="9" t="s">
        <v>263</v>
      </c>
      <c r="F69" s="9" t="s">
        <v>264</v>
      </c>
      <c r="G69" s="9" t="s">
        <v>16</v>
      </c>
      <c r="H69" s="9" t="s">
        <v>17</v>
      </c>
      <c r="I69" s="9" t="s">
        <v>121</v>
      </c>
      <c r="J69" s="9" t="s">
        <v>121</v>
      </c>
      <c r="K69" s="263" t="s">
        <v>267</v>
      </c>
      <c r="L69" s="262"/>
      <c r="M69" s="262"/>
      <c r="N69" s="262"/>
      <c r="O69" s="262"/>
    </row>
    <row r="70" spans="1:15" ht="15" x14ac:dyDescent="0.25">
      <c r="A70" s="172" t="s">
        <v>19</v>
      </c>
      <c r="B70" s="21">
        <v>2008</v>
      </c>
      <c r="C70" s="14"/>
      <c r="D70" s="21"/>
      <c r="E70" s="21"/>
      <c r="F70" s="25"/>
      <c r="G70" s="14"/>
      <c r="H70" s="14">
        <v>172</v>
      </c>
      <c r="I70" s="25"/>
      <c r="J70" s="25"/>
      <c r="K70" s="32">
        <v>746</v>
      </c>
      <c r="L70" s="262"/>
      <c r="M70" s="262"/>
      <c r="N70" s="262"/>
      <c r="O70" s="262"/>
    </row>
    <row r="71" spans="1:15" ht="15" x14ac:dyDescent="0.25">
      <c r="A71" s="175" t="s">
        <v>20</v>
      </c>
      <c r="B71" s="25">
        <v>2008</v>
      </c>
      <c r="C71" s="16">
        <v>5</v>
      </c>
      <c r="D71" s="25"/>
      <c r="E71" s="25"/>
      <c r="F71" s="21"/>
      <c r="G71" s="16">
        <v>125</v>
      </c>
      <c r="H71" s="16">
        <v>697</v>
      </c>
      <c r="I71" s="21"/>
      <c r="J71" s="21"/>
      <c r="K71" s="30" t="s">
        <v>777</v>
      </c>
      <c r="L71" s="262"/>
      <c r="M71" s="262"/>
      <c r="N71" s="262"/>
      <c r="O71" s="262"/>
    </row>
    <row r="72" spans="1:15" ht="15" x14ac:dyDescent="0.25">
      <c r="A72" s="172" t="s">
        <v>22</v>
      </c>
      <c r="B72" s="21">
        <v>2008</v>
      </c>
      <c r="C72" s="14">
        <v>1</v>
      </c>
      <c r="D72" s="21"/>
      <c r="E72" s="21"/>
      <c r="F72" s="25"/>
      <c r="G72" s="14"/>
      <c r="H72" s="14"/>
      <c r="I72" s="25"/>
      <c r="J72" s="25"/>
      <c r="K72" s="32" t="s">
        <v>778</v>
      </c>
      <c r="L72" s="262"/>
      <c r="M72" s="262"/>
      <c r="N72" s="262"/>
      <c r="O72" s="262"/>
    </row>
    <row r="73" spans="1:15" ht="15" x14ac:dyDescent="0.25">
      <c r="A73" s="175" t="s">
        <v>23</v>
      </c>
      <c r="B73" s="25">
        <v>2008</v>
      </c>
      <c r="C73" s="16">
        <v>19</v>
      </c>
      <c r="D73" s="21"/>
      <c r="E73" s="21"/>
      <c r="F73" s="21"/>
      <c r="G73" s="16"/>
      <c r="H73" s="16" t="s">
        <v>779</v>
      </c>
      <c r="I73" s="25"/>
      <c r="J73" s="25"/>
      <c r="K73" s="30" t="s">
        <v>780</v>
      </c>
      <c r="L73" s="262"/>
      <c r="M73" s="262"/>
      <c r="N73" s="262"/>
      <c r="O73" s="262"/>
    </row>
    <row r="74" spans="1:15" ht="15" x14ac:dyDescent="0.25">
      <c r="A74" s="172" t="s">
        <v>25</v>
      </c>
      <c r="B74" s="21">
        <v>2008</v>
      </c>
      <c r="C74" s="14">
        <v>92</v>
      </c>
      <c r="D74" s="25"/>
      <c r="E74" s="25"/>
      <c r="F74" s="25"/>
      <c r="G74" s="14">
        <v>237</v>
      </c>
      <c r="H74" s="14" t="s">
        <v>781</v>
      </c>
      <c r="I74" s="21"/>
      <c r="J74" s="21"/>
      <c r="K74" s="32" t="s">
        <v>782</v>
      </c>
      <c r="L74" s="262"/>
      <c r="M74" s="262"/>
      <c r="N74" s="262"/>
      <c r="O74" s="262"/>
    </row>
    <row r="75" spans="1:15" ht="15" x14ac:dyDescent="0.25">
      <c r="A75" s="175" t="s">
        <v>27</v>
      </c>
      <c r="B75" s="25">
        <v>2008</v>
      </c>
      <c r="C75" s="16">
        <v>19</v>
      </c>
      <c r="D75" s="21"/>
      <c r="E75" s="21"/>
      <c r="F75" s="21"/>
      <c r="G75" s="16">
        <v>57</v>
      </c>
      <c r="H75" s="16" t="s">
        <v>783</v>
      </c>
      <c r="I75" s="25"/>
      <c r="J75" s="25"/>
      <c r="K75" s="30" t="s">
        <v>784</v>
      </c>
      <c r="L75" s="262"/>
      <c r="M75" s="262"/>
      <c r="N75" s="262"/>
      <c r="O75" s="262"/>
    </row>
    <row r="76" spans="1:15" ht="15" x14ac:dyDescent="0.25">
      <c r="A76" s="172" t="s">
        <v>29</v>
      </c>
      <c r="B76" s="21">
        <v>2008</v>
      </c>
      <c r="C76" s="14"/>
      <c r="D76" s="21"/>
      <c r="E76" s="21"/>
      <c r="F76" s="25"/>
      <c r="G76" s="14">
        <v>1</v>
      </c>
      <c r="H76" s="14" t="s">
        <v>785</v>
      </c>
      <c r="I76" s="25"/>
      <c r="J76" s="25"/>
      <c r="K76" s="32" t="s">
        <v>786</v>
      </c>
      <c r="L76" s="262"/>
      <c r="M76" s="262"/>
      <c r="N76" s="262"/>
      <c r="O76" s="262"/>
    </row>
    <row r="77" spans="1:15" ht="15" x14ac:dyDescent="0.25">
      <c r="A77" s="175" t="s">
        <v>31</v>
      </c>
      <c r="B77" s="25">
        <v>2008</v>
      </c>
      <c r="C77" s="16">
        <v>66</v>
      </c>
      <c r="D77" s="25"/>
      <c r="E77" s="25"/>
      <c r="F77" s="21"/>
      <c r="G77" s="16">
        <v>83</v>
      </c>
      <c r="H77" s="16" t="s">
        <v>787</v>
      </c>
      <c r="I77" s="21"/>
      <c r="J77" s="21"/>
      <c r="K77" s="30" t="s">
        <v>788</v>
      </c>
      <c r="L77" s="262"/>
      <c r="M77" s="262"/>
      <c r="N77" s="262"/>
      <c r="O77" s="262"/>
    </row>
    <row r="78" spans="1:15" ht="15" x14ac:dyDescent="0.25">
      <c r="A78" s="172" t="s">
        <v>33</v>
      </c>
      <c r="B78" s="21">
        <v>2008</v>
      </c>
      <c r="C78" s="14">
        <v>23</v>
      </c>
      <c r="D78" s="21"/>
      <c r="E78" s="21"/>
      <c r="F78" s="25"/>
      <c r="G78" s="14">
        <v>77</v>
      </c>
      <c r="H78" s="14" t="s">
        <v>789</v>
      </c>
      <c r="I78" s="25"/>
      <c r="J78" s="25"/>
      <c r="K78" s="32" t="s">
        <v>790</v>
      </c>
      <c r="L78" s="262"/>
      <c r="M78" s="262"/>
      <c r="N78" s="262"/>
      <c r="O78" s="262"/>
    </row>
    <row r="79" spans="1:15" ht="15" x14ac:dyDescent="0.25">
      <c r="A79" s="175" t="s">
        <v>35</v>
      </c>
      <c r="B79" s="25">
        <v>2008</v>
      </c>
      <c r="C79" s="204"/>
      <c r="D79" s="21"/>
      <c r="E79" s="21"/>
      <c r="F79" s="21"/>
      <c r="G79" s="16">
        <v>99</v>
      </c>
      <c r="H79" s="16">
        <v>882</v>
      </c>
      <c r="I79" s="25"/>
      <c r="J79" s="25"/>
      <c r="K79" s="30" t="s">
        <v>791</v>
      </c>
      <c r="L79" s="262"/>
      <c r="M79" s="262"/>
      <c r="N79" s="262"/>
      <c r="O79" s="262"/>
    </row>
    <row r="80" spans="1:15" ht="15" x14ac:dyDescent="0.25">
      <c r="A80" s="172" t="s">
        <v>37</v>
      </c>
      <c r="B80" s="21">
        <v>2008</v>
      </c>
      <c r="C80" s="14">
        <v>19</v>
      </c>
      <c r="D80" s="25"/>
      <c r="E80" s="25"/>
      <c r="F80" s="25"/>
      <c r="G80" s="14">
        <v>13</v>
      </c>
      <c r="H80" s="14" t="s">
        <v>792</v>
      </c>
      <c r="I80" s="21"/>
      <c r="J80" s="21"/>
      <c r="K80" s="32" t="s">
        <v>793</v>
      </c>
      <c r="L80" s="262"/>
      <c r="M80" s="262"/>
      <c r="N80" s="262"/>
      <c r="O80" s="262"/>
    </row>
    <row r="81" spans="1:15" ht="15" x14ac:dyDescent="0.25">
      <c r="A81" s="175" t="s">
        <v>39</v>
      </c>
      <c r="B81" s="25">
        <v>2008</v>
      </c>
      <c r="C81" s="16">
        <v>19</v>
      </c>
      <c r="D81" s="21"/>
      <c r="E81" s="21"/>
      <c r="F81" s="21"/>
      <c r="G81" s="16">
        <v>2</v>
      </c>
      <c r="H81" s="16">
        <v>744</v>
      </c>
      <c r="I81" s="25"/>
      <c r="J81" s="25"/>
      <c r="K81" s="30">
        <v>581</v>
      </c>
      <c r="L81" s="262"/>
      <c r="M81" s="262"/>
      <c r="N81" s="262"/>
      <c r="O81" s="262"/>
    </row>
    <row r="82" spans="1:15" ht="15" x14ac:dyDescent="0.25">
      <c r="A82" s="172" t="s">
        <v>40</v>
      </c>
      <c r="B82" s="21">
        <v>2008</v>
      </c>
      <c r="C82" s="14"/>
      <c r="D82" s="21"/>
      <c r="E82" s="21"/>
      <c r="F82" s="25"/>
      <c r="G82" s="14">
        <v>53</v>
      </c>
      <c r="H82" s="14">
        <v>338</v>
      </c>
      <c r="I82" s="25"/>
      <c r="J82" s="25"/>
      <c r="K82" s="32" t="s">
        <v>794</v>
      </c>
      <c r="L82" s="262"/>
      <c r="M82" s="262"/>
      <c r="N82" s="262"/>
      <c r="O82" s="262"/>
    </row>
    <row r="83" spans="1:15" ht="15" x14ac:dyDescent="0.25">
      <c r="A83" s="175" t="s">
        <v>42</v>
      </c>
      <c r="B83" s="25">
        <v>2008</v>
      </c>
      <c r="C83" s="16">
        <v>68</v>
      </c>
      <c r="D83" s="25"/>
      <c r="E83" s="25"/>
      <c r="F83" s="21"/>
      <c r="G83" s="16">
        <v>121</v>
      </c>
      <c r="H83" s="16" t="s">
        <v>795</v>
      </c>
      <c r="I83" s="21"/>
      <c r="J83" s="21"/>
      <c r="K83" s="30" t="s">
        <v>796</v>
      </c>
      <c r="L83" s="262"/>
      <c r="M83" s="262"/>
      <c r="N83" s="262"/>
      <c r="O83" s="262"/>
    </row>
    <row r="84" spans="1:15" ht="15" x14ac:dyDescent="0.25">
      <c r="A84" s="172" t="s">
        <v>44</v>
      </c>
      <c r="B84" s="21">
        <v>2008</v>
      </c>
      <c r="C84" s="14">
        <v>46</v>
      </c>
      <c r="D84" s="21"/>
      <c r="E84" s="21"/>
      <c r="F84" s="25"/>
      <c r="G84" s="14">
        <v>11</v>
      </c>
      <c r="H84" s="14">
        <v>465</v>
      </c>
      <c r="I84" s="25"/>
      <c r="J84" s="25"/>
      <c r="K84" s="32" t="s">
        <v>797</v>
      </c>
      <c r="L84" s="262"/>
      <c r="M84" s="262"/>
      <c r="N84" s="262"/>
      <c r="O84" s="262"/>
    </row>
    <row r="85" spans="1:15" ht="15" x14ac:dyDescent="0.25">
      <c r="A85" s="175" t="s">
        <v>46</v>
      </c>
      <c r="B85" s="25">
        <v>2008</v>
      </c>
      <c r="C85" s="16"/>
      <c r="D85" s="21"/>
      <c r="E85" s="21"/>
      <c r="F85" s="21"/>
      <c r="G85" s="16"/>
      <c r="H85" s="16" t="s">
        <v>798</v>
      </c>
      <c r="I85" s="25"/>
      <c r="J85" s="25"/>
      <c r="K85" s="30" t="s">
        <v>799</v>
      </c>
      <c r="L85" s="262"/>
      <c r="M85" s="262"/>
      <c r="N85" s="262"/>
      <c r="O85" s="262"/>
    </row>
    <row r="86" spans="1:15" ht="15" x14ac:dyDescent="0.25">
      <c r="A86" s="172" t="s">
        <v>48</v>
      </c>
      <c r="B86" s="21">
        <v>2008</v>
      </c>
      <c r="C86" s="14">
        <v>29</v>
      </c>
      <c r="D86" s="25"/>
      <c r="E86" s="25"/>
      <c r="F86" s="25"/>
      <c r="G86" s="14">
        <v>127</v>
      </c>
      <c r="H86" s="14" t="s">
        <v>800</v>
      </c>
      <c r="I86" s="21"/>
      <c r="J86" s="21"/>
      <c r="K86" s="32"/>
      <c r="L86" s="262"/>
      <c r="M86" s="262"/>
      <c r="N86" s="262"/>
      <c r="O86" s="262"/>
    </row>
    <row r="87" spans="1:15" ht="15" x14ac:dyDescent="0.25">
      <c r="A87" s="175" t="s">
        <v>50</v>
      </c>
      <c r="B87" s="25">
        <v>2008</v>
      </c>
      <c r="C87" s="16">
        <v>4</v>
      </c>
      <c r="D87" s="21"/>
      <c r="E87" s="21"/>
      <c r="F87" s="21"/>
      <c r="G87" s="16">
        <v>1</v>
      </c>
      <c r="H87" s="16">
        <v>375</v>
      </c>
      <c r="I87" s="25"/>
      <c r="J87" s="25"/>
      <c r="K87" s="30" t="s">
        <v>801</v>
      </c>
      <c r="L87" s="262"/>
      <c r="M87" s="262"/>
      <c r="N87" s="262"/>
      <c r="O87" s="262"/>
    </row>
    <row r="88" spans="1:15" ht="15" x14ac:dyDescent="0.25">
      <c r="A88" s="172" t="s">
        <v>52</v>
      </c>
      <c r="B88" s="21">
        <v>2008</v>
      </c>
      <c r="C88" s="14">
        <v>47</v>
      </c>
      <c r="D88" s="21"/>
      <c r="E88" s="21"/>
      <c r="F88" s="25"/>
      <c r="G88" s="14" t="s">
        <v>802</v>
      </c>
      <c r="H88" s="14" t="s">
        <v>803</v>
      </c>
      <c r="I88" s="25"/>
      <c r="J88" s="25"/>
      <c r="K88" s="32" t="s">
        <v>804</v>
      </c>
      <c r="L88" s="262"/>
      <c r="M88" s="262"/>
      <c r="N88" s="262"/>
      <c r="O88" s="262"/>
    </row>
    <row r="89" spans="1:15" ht="15" x14ac:dyDescent="0.25">
      <c r="A89" s="175" t="s">
        <v>55</v>
      </c>
      <c r="B89" s="25">
        <v>2008</v>
      </c>
      <c r="C89" s="16">
        <v>6</v>
      </c>
      <c r="D89" s="25"/>
      <c r="E89" s="25"/>
      <c r="F89" s="21"/>
      <c r="G89" s="16">
        <v>29</v>
      </c>
      <c r="H89" s="16" t="s">
        <v>805</v>
      </c>
      <c r="I89" s="21"/>
      <c r="J89" s="21"/>
      <c r="K89" s="30" t="s">
        <v>806</v>
      </c>
      <c r="L89" s="262"/>
      <c r="M89" s="262"/>
      <c r="N89" s="262"/>
      <c r="O89" s="262"/>
    </row>
    <row r="90" spans="1:15" ht="15" x14ac:dyDescent="0.25">
      <c r="A90" s="172" t="s">
        <v>57</v>
      </c>
      <c r="B90" s="21">
        <v>2008</v>
      </c>
      <c r="C90" s="14">
        <v>99</v>
      </c>
      <c r="D90" s="21"/>
      <c r="E90" s="21"/>
      <c r="F90" s="25"/>
      <c r="G90" s="14">
        <v>414</v>
      </c>
      <c r="H90" s="14" t="s">
        <v>807</v>
      </c>
      <c r="I90" s="25"/>
      <c r="J90" s="25"/>
      <c r="K90" s="32" t="s">
        <v>808</v>
      </c>
      <c r="L90" s="262"/>
      <c r="M90" s="262"/>
      <c r="N90" s="262"/>
      <c r="O90" s="262"/>
    </row>
    <row r="91" spans="1:15" ht="15" x14ac:dyDescent="0.25">
      <c r="A91" s="175" t="s">
        <v>59</v>
      </c>
      <c r="B91" s="25">
        <v>2008</v>
      </c>
      <c r="C91" s="16">
        <v>1</v>
      </c>
      <c r="D91" s="21"/>
      <c r="E91" s="21"/>
      <c r="F91" s="25"/>
      <c r="G91" s="16">
        <v>6</v>
      </c>
      <c r="H91" s="16">
        <v>531</v>
      </c>
      <c r="I91" s="25"/>
      <c r="J91" s="25"/>
      <c r="K91" s="30" t="s">
        <v>809</v>
      </c>
      <c r="L91" s="262"/>
      <c r="M91" s="262"/>
      <c r="N91" s="262"/>
      <c r="O91" s="262"/>
    </row>
    <row r="92" spans="1:15" ht="15" x14ac:dyDescent="0.25">
      <c r="A92" s="172" t="s">
        <v>60</v>
      </c>
      <c r="B92" s="21">
        <v>2008</v>
      </c>
      <c r="C92" s="14"/>
      <c r="D92" s="25"/>
      <c r="E92" s="25"/>
      <c r="F92" s="21"/>
      <c r="G92" s="14"/>
      <c r="H92" s="14">
        <v>35</v>
      </c>
      <c r="I92" s="21"/>
      <c r="J92" s="21"/>
      <c r="K92" s="32">
        <v>657</v>
      </c>
      <c r="L92" s="262"/>
      <c r="M92" s="262"/>
      <c r="N92" s="262"/>
      <c r="O92" s="262"/>
    </row>
    <row r="93" spans="1:15" ht="15" x14ac:dyDescent="0.25">
      <c r="A93" s="175" t="s">
        <v>61</v>
      </c>
      <c r="B93" s="25">
        <v>2008</v>
      </c>
      <c r="C93" s="16">
        <v>36</v>
      </c>
      <c r="D93" s="21"/>
      <c r="E93" s="21"/>
      <c r="F93" s="25"/>
      <c r="G93" s="16">
        <v>131</v>
      </c>
      <c r="H93" s="16" t="s">
        <v>810</v>
      </c>
      <c r="I93" s="25"/>
      <c r="J93" s="25"/>
      <c r="K93" s="30" t="s">
        <v>811</v>
      </c>
      <c r="L93" s="262"/>
      <c r="M93" s="262"/>
      <c r="N93" s="262"/>
      <c r="O93" s="262"/>
    </row>
    <row r="94" spans="1:15" ht="15" x14ac:dyDescent="0.25">
      <c r="A94" s="172" t="s">
        <v>63</v>
      </c>
      <c r="B94" s="21">
        <v>2008</v>
      </c>
      <c r="C94" s="14">
        <v>282</v>
      </c>
      <c r="D94" s="21"/>
      <c r="E94" s="21"/>
      <c r="F94" s="21"/>
      <c r="G94" s="14" t="s">
        <v>812</v>
      </c>
      <c r="H94" s="31" t="s">
        <v>813</v>
      </c>
      <c r="I94" s="25"/>
      <c r="J94" s="25"/>
      <c r="K94" s="32" t="s">
        <v>814</v>
      </c>
      <c r="L94" s="262"/>
      <c r="M94" s="262"/>
      <c r="N94" s="262"/>
      <c r="O94" s="262"/>
    </row>
    <row r="95" spans="1:15" ht="15" x14ac:dyDescent="0.25">
      <c r="A95" s="175" t="s">
        <v>66</v>
      </c>
      <c r="B95" s="25">
        <v>2008</v>
      </c>
      <c r="C95" s="16">
        <v>6</v>
      </c>
      <c r="D95" s="25"/>
      <c r="E95" s="25"/>
      <c r="F95" s="25"/>
      <c r="G95" s="16">
        <v>29</v>
      </c>
      <c r="H95" s="16">
        <v>469</v>
      </c>
      <c r="I95" s="21"/>
      <c r="J95" s="21"/>
      <c r="K95" s="30" t="s">
        <v>815</v>
      </c>
      <c r="L95" s="262"/>
      <c r="M95" s="262"/>
      <c r="N95" s="262"/>
      <c r="O95" s="262"/>
    </row>
    <row r="96" spans="1:15" ht="15" x14ac:dyDescent="0.25">
      <c r="A96" s="172" t="s">
        <v>67</v>
      </c>
      <c r="B96" s="21">
        <v>2008</v>
      </c>
      <c r="C96" s="14">
        <v>23</v>
      </c>
      <c r="D96" s="21"/>
      <c r="E96" s="21"/>
      <c r="F96" s="21"/>
      <c r="G96" s="14">
        <v>7</v>
      </c>
      <c r="H96" s="14">
        <v>84</v>
      </c>
      <c r="I96" s="25"/>
      <c r="J96" s="25"/>
      <c r="K96" s="32">
        <v>270</v>
      </c>
      <c r="L96" s="262"/>
      <c r="M96" s="262"/>
      <c r="N96" s="262"/>
      <c r="O96" s="262"/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M96"/>
  <sheetViews>
    <sheetView workbookViewId="0">
      <selection sqref="A1:XFD1048576"/>
    </sheetView>
  </sheetViews>
  <sheetFormatPr defaultColWidth="12.5703125" defaultRowHeight="15.75" customHeight="1" x14ac:dyDescent="0.2"/>
  <cols>
    <col min="6" max="6" width="18.28515625" customWidth="1"/>
    <col min="9" max="9" width="24.85546875" customWidth="1"/>
    <col min="12" max="12" width="17.5703125" customWidth="1"/>
  </cols>
  <sheetData>
    <row r="1" spans="1:12" ht="15.75" customHeight="1" x14ac:dyDescent="0.25">
      <c r="A1" s="102" t="s">
        <v>816</v>
      </c>
      <c r="B1" s="176"/>
      <c r="C1" s="176"/>
      <c r="D1" s="176"/>
      <c r="E1" s="176"/>
      <c r="F1" s="176"/>
      <c r="G1" s="202"/>
      <c r="H1" s="202"/>
      <c r="I1" s="177"/>
      <c r="J1" s="176"/>
      <c r="K1" s="254"/>
      <c r="L1" s="254"/>
    </row>
    <row r="2" spans="1:12" ht="15.75" customHeight="1" x14ac:dyDescent="0.25">
      <c r="A2" s="68" t="s">
        <v>0</v>
      </c>
      <c r="B2" s="68" t="s">
        <v>1</v>
      </c>
      <c r="C2" s="68" t="s">
        <v>146</v>
      </c>
      <c r="D2" s="69" t="s">
        <v>2</v>
      </c>
      <c r="E2" s="69" t="s">
        <v>147</v>
      </c>
      <c r="F2" s="69" t="s">
        <v>148</v>
      </c>
      <c r="G2" s="255" t="s">
        <v>3</v>
      </c>
      <c r="H2" s="255" t="s">
        <v>636</v>
      </c>
      <c r="I2" s="69" t="s">
        <v>5</v>
      </c>
      <c r="J2" s="5" t="s">
        <v>6</v>
      </c>
      <c r="K2" s="256" t="s">
        <v>637</v>
      </c>
      <c r="L2" s="257" t="s">
        <v>817</v>
      </c>
    </row>
    <row r="3" spans="1:12" ht="15.75" customHeight="1" x14ac:dyDescent="0.25">
      <c r="A3" s="172" t="s">
        <v>19</v>
      </c>
      <c r="B3" s="21">
        <v>2009</v>
      </c>
      <c r="C3" s="181"/>
      <c r="D3" s="181"/>
      <c r="E3" s="181"/>
      <c r="F3" s="181"/>
      <c r="G3" s="264"/>
      <c r="H3" s="264"/>
      <c r="I3" s="181"/>
      <c r="J3" s="182"/>
      <c r="K3" s="181" t="s">
        <v>818</v>
      </c>
      <c r="L3" s="181" t="s">
        <v>819</v>
      </c>
    </row>
    <row r="4" spans="1:12" ht="15.75" customHeight="1" x14ac:dyDescent="0.25">
      <c r="A4" s="175" t="s">
        <v>20</v>
      </c>
      <c r="B4" s="25">
        <v>2009</v>
      </c>
      <c r="C4" s="83"/>
      <c r="D4" s="83" t="s">
        <v>820</v>
      </c>
      <c r="E4" s="83"/>
      <c r="F4" s="83"/>
      <c r="G4" s="265" t="s">
        <v>821</v>
      </c>
      <c r="H4" s="265" t="s">
        <v>822</v>
      </c>
      <c r="I4" s="83" t="s">
        <v>823</v>
      </c>
      <c r="J4" s="183" t="s">
        <v>824</v>
      </c>
      <c r="K4" s="83" t="s">
        <v>825</v>
      </c>
      <c r="L4" s="83" t="s">
        <v>826</v>
      </c>
    </row>
    <row r="5" spans="1:12" ht="15.75" customHeight="1" x14ac:dyDescent="0.25">
      <c r="A5" s="172" t="s">
        <v>22</v>
      </c>
      <c r="B5" s="21">
        <v>2009</v>
      </c>
      <c r="C5" s="181"/>
      <c r="D5" s="181" t="s">
        <v>827</v>
      </c>
      <c r="E5" s="181"/>
      <c r="F5" s="181"/>
      <c r="G5" s="264" t="s">
        <v>828</v>
      </c>
      <c r="H5" s="264" t="s">
        <v>829</v>
      </c>
      <c r="I5" s="181"/>
      <c r="J5" s="182"/>
      <c r="K5" s="181"/>
      <c r="L5" s="181" t="s">
        <v>830</v>
      </c>
    </row>
    <row r="6" spans="1:12" ht="15.75" customHeight="1" x14ac:dyDescent="0.25">
      <c r="A6" s="175" t="s">
        <v>23</v>
      </c>
      <c r="B6" s="25">
        <v>2009</v>
      </c>
      <c r="C6" s="83"/>
      <c r="D6" s="83" t="s">
        <v>831</v>
      </c>
      <c r="E6" s="83"/>
      <c r="F6" s="83"/>
      <c r="G6" s="265" t="s">
        <v>832</v>
      </c>
      <c r="H6" s="265" t="s">
        <v>833</v>
      </c>
      <c r="I6" s="83" t="s">
        <v>834</v>
      </c>
      <c r="J6" s="183" t="s">
        <v>835</v>
      </c>
      <c r="K6" s="83" t="s">
        <v>678</v>
      </c>
      <c r="L6" s="83" t="s">
        <v>793</v>
      </c>
    </row>
    <row r="7" spans="1:12" ht="15.75" customHeight="1" x14ac:dyDescent="0.25">
      <c r="A7" s="172" t="s">
        <v>25</v>
      </c>
      <c r="B7" s="21">
        <v>2009</v>
      </c>
      <c r="C7" s="181"/>
      <c r="D7" s="181" t="s">
        <v>757</v>
      </c>
      <c r="E7" s="181"/>
      <c r="F7" s="181"/>
      <c r="G7" s="264" t="s">
        <v>836</v>
      </c>
      <c r="H7" s="264" t="s">
        <v>651</v>
      </c>
      <c r="I7" s="181" t="s">
        <v>837</v>
      </c>
      <c r="J7" s="182" t="s">
        <v>838</v>
      </c>
      <c r="K7" s="181" t="s">
        <v>839</v>
      </c>
      <c r="L7" s="181" t="s">
        <v>840</v>
      </c>
    </row>
    <row r="8" spans="1:12" ht="15.75" customHeight="1" x14ac:dyDescent="0.25">
      <c r="A8" s="175" t="s">
        <v>27</v>
      </c>
      <c r="B8" s="25">
        <v>2009</v>
      </c>
      <c r="C8" s="83"/>
      <c r="D8" s="83" t="s">
        <v>841</v>
      </c>
      <c r="E8" s="83"/>
      <c r="F8" s="83"/>
      <c r="G8" s="265" t="s">
        <v>842</v>
      </c>
      <c r="H8" s="265" t="s">
        <v>843</v>
      </c>
      <c r="I8" s="83" t="s">
        <v>844</v>
      </c>
      <c r="J8" s="183" t="s">
        <v>845</v>
      </c>
      <c r="K8" s="83" t="s">
        <v>846</v>
      </c>
      <c r="L8" s="83" t="s">
        <v>847</v>
      </c>
    </row>
    <row r="9" spans="1:12" ht="15.75" customHeight="1" x14ac:dyDescent="0.25">
      <c r="A9" s="172" t="s">
        <v>29</v>
      </c>
      <c r="B9" s="21">
        <v>2009</v>
      </c>
      <c r="C9" s="181"/>
      <c r="D9" s="181" t="s">
        <v>848</v>
      </c>
      <c r="E9" s="181"/>
      <c r="F9" s="181"/>
      <c r="G9" s="264" t="s">
        <v>849</v>
      </c>
      <c r="H9" s="264" t="s">
        <v>850</v>
      </c>
      <c r="I9" s="181" t="s">
        <v>851</v>
      </c>
      <c r="J9" s="182" t="s">
        <v>852</v>
      </c>
      <c r="K9" s="181" t="s">
        <v>853</v>
      </c>
      <c r="L9" s="181" t="s">
        <v>854</v>
      </c>
    </row>
    <row r="10" spans="1:12" ht="15.75" customHeight="1" x14ac:dyDescent="0.25">
      <c r="A10" s="175" t="s">
        <v>31</v>
      </c>
      <c r="B10" s="25">
        <v>2009</v>
      </c>
      <c r="C10" s="83"/>
      <c r="D10" s="83" t="s">
        <v>855</v>
      </c>
      <c r="E10" s="83"/>
      <c r="F10" s="83"/>
      <c r="G10" s="265" t="s">
        <v>856</v>
      </c>
      <c r="H10" s="265" t="s">
        <v>857</v>
      </c>
      <c r="I10" s="83" t="s">
        <v>858</v>
      </c>
      <c r="J10" s="183" t="s">
        <v>859</v>
      </c>
      <c r="K10" s="83" t="s">
        <v>860</v>
      </c>
      <c r="L10" s="83" t="s">
        <v>861</v>
      </c>
    </row>
    <row r="11" spans="1:12" ht="15.75" customHeight="1" x14ac:dyDescent="0.25">
      <c r="A11" s="172" t="s">
        <v>33</v>
      </c>
      <c r="B11" s="21">
        <v>2009</v>
      </c>
      <c r="C11" s="181"/>
      <c r="D11" s="181" t="s">
        <v>862</v>
      </c>
      <c r="E11" s="181"/>
      <c r="F11" s="181"/>
      <c r="G11" s="264" t="s">
        <v>863</v>
      </c>
      <c r="H11" s="264" t="s">
        <v>864</v>
      </c>
      <c r="I11" s="181" t="s">
        <v>865</v>
      </c>
      <c r="J11" s="182" t="s">
        <v>866</v>
      </c>
      <c r="K11" s="181" t="s">
        <v>867</v>
      </c>
      <c r="L11" s="181" t="s">
        <v>868</v>
      </c>
    </row>
    <row r="12" spans="1:12" ht="15" x14ac:dyDescent="0.25">
      <c r="A12" s="175" t="s">
        <v>35</v>
      </c>
      <c r="B12" s="25">
        <v>2009</v>
      </c>
      <c r="C12" s="83"/>
      <c r="D12" s="83" t="s">
        <v>869</v>
      </c>
      <c r="E12" s="83"/>
      <c r="F12" s="83"/>
      <c r="G12" s="265" t="s">
        <v>870</v>
      </c>
      <c r="H12" s="265" t="s">
        <v>871</v>
      </c>
      <c r="I12" s="83" t="s">
        <v>872</v>
      </c>
      <c r="J12" s="183" t="s">
        <v>873</v>
      </c>
      <c r="K12" s="83" t="s">
        <v>874</v>
      </c>
      <c r="L12" s="83" t="s">
        <v>875</v>
      </c>
    </row>
    <row r="13" spans="1:12" ht="15" x14ac:dyDescent="0.25">
      <c r="A13" s="172" t="s">
        <v>37</v>
      </c>
      <c r="B13" s="21">
        <v>2009</v>
      </c>
      <c r="C13" s="181"/>
      <c r="D13" s="181" t="s">
        <v>876</v>
      </c>
      <c r="E13" s="181"/>
      <c r="F13" s="181"/>
      <c r="G13" s="264" t="s">
        <v>877</v>
      </c>
      <c r="H13" s="264" t="s">
        <v>878</v>
      </c>
      <c r="I13" s="181" t="s">
        <v>879</v>
      </c>
      <c r="J13" s="182" t="s">
        <v>880</v>
      </c>
      <c r="K13" s="181" t="s">
        <v>881</v>
      </c>
      <c r="L13" s="181" t="s">
        <v>882</v>
      </c>
    </row>
    <row r="14" spans="1:12" ht="15" x14ac:dyDescent="0.25">
      <c r="A14" s="175" t="s">
        <v>39</v>
      </c>
      <c r="B14" s="25">
        <v>2009</v>
      </c>
      <c r="C14" s="83"/>
      <c r="D14" s="83" t="s">
        <v>883</v>
      </c>
      <c r="E14" s="83"/>
      <c r="F14" s="83"/>
      <c r="G14" s="265" t="s">
        <v>884</v>
      </c>
      <c r="H14" s="265" t="s">
        <v>885</v>
      </c>
      <c r="I14" s="83" t="s">
        <v>886</v>
      </c>
      <c r="J14" s="183" t="s">
        <v>887</v>
      </c>
      <c r="K14" s="83" t="s">
        <v>888</v>
      </c>
      <c r="L14" s="83" t="s">
        <v>889</v>
      </c>
    </row>
    <row r="15" spans="1:12" ht="15" x14ac:dyDescent="0.25">
      <c r="A15" s="172" t="s">
        <v>40</v>
      </c>
      <c r="B15" s="21">
        <v>2009</v>
      </c>
      <c r="C15" s="181"/>
      <c r="D15" s="181" t="s">
        <v>890</v>
      </c>
      <c r="E15" s="181"/>
      <c r="F15" s="181"/>
      <c r="G15" s="264" t="s">
        <v>891</v>
      </c>
      <c r="H15" s="264" t="s">
        <v>892</v>
      </c>
      <c r="I15" s="181" t="s">
        <v>893</v>
      </c>
      <c r="J15" s="182" t="s">
        <v>894</v>
      </c>
      <c r="K15" s="181" t="s">
        <v>895</v>
      </c>
      <c r="L15" s="181" t="s">
        <v>896</v>
      </c>
    </row>
    <row r="16" spans="1:12" ht="15" x14ac:dyDescent="0.25">
      <c r="A16" s="175" t="s">
        <v>42</v>
      </c>
      <c r="B16" s="25">
        <v>2009</v>
      </c>
      <c r="C16" s="83"/>
      <c r="D16" s="83" t="s">
        <v>897</v>
      </c>
      <c r="E16" s="83"/>
      <c r="F16" s="83"/>
      <c r="G16" s="265" t="s">
        <v>898</v>
      </c>
      <c r="H16" s="265" t="s">
        <v>805</v>
      </c>
      <c r="I16" s="83" t="s">
        <v>899</v>
      </c>
      <c r="J16" s="183" t="s">
        <v>900</v>
      </c>
      <c r="K16" s="83" t="s">
        <v>901</v>
      </c>
      <c r="L16" s="83" t="s">
        <v>902</v>
      </c>
    </row>
    <row r="17" spans="1:12" ht="15" x14ac:dyDescent="0.25">
      <c r="A17" s="172" t="s">
        <v>44</v>
      </c>
      <c r="B17" s="21">
        <v>2009</v>
      </c>
      <c r="C17" s="181"/>
      <c r="D17" s="181" t="s">
        <v>903</v>
      </c>
      <c r="E17" s="181"/>
      <c r="F17" s="181"/>
      <c r="G17" s="264" t="s">
        <v>904</v>
      </c>
      <c r="H17" s="264" t="s">
        <v>905</v>
      </c>
      <c r="I17" s="181" t="s">
        <v>906</v>
      </c>
      <c r="J17" s="182" t="s">
        <v>907</v>
      </c>
      <c r="K17" s="181"/>
      <c r="L17" s="181" t="s">
        <v>908</v>
      </c>
    </row>
    <row r="18" spans="1:12" ht="15" x14ac:dyDescent="0.25">
      <c r="A18" s="175" t="s">
        <v>46</v>
      </c>
      <c r="B18" s="25">
        <v>2009</v>
      </c>
      <c r="C18" s="83"/>
      <c r="D18" s="83" t="s">
        <v>909</v>
      </c>
      <c r="E18" s="83"/>
      <c r="F18" s="83"/>
      <c r="G18" s="265" t="s">
        <v>260</v>
      </c>
      <c r="H18" s="265" t="s">
        <v>910</v>
      </c>
      <c r="I18" s="83" t="s">
        <v>911</v>
      </c>
      <c r="J18" s="183" t="s">
        <v>912</v>
      </c>
      <c r="K18" s="83" t="s">
        <v>913</v>
      </c>
      <c r="L18" s="83" t="s">
        <v>914</v>
      </c>
    </row>
    <row r="19" spans="1:12" ht="15" x14ac:dyDescent="0.25">
      <c r="A19" s="172" t="s">
        <v>48</v>
      </c>
      <c r="B19" s="21">
        <v>2009</v>
      </c>
      <c r="C19" s="181"/>
      <c r="D19" s="181" t="s">
        <v>915</v>
      </c>
      <c r="E19" s="181"/>
      <c r="F19" s="181"/>
      <c r="G19" s="264" t="s">
        <v>105</v>
      </c>
      <c r="H19" s="264" t="s">
        <v>865</v>
      </c>
      <c r="I19" s="181" t="s">
        <v>916</v>
      </c>
      <c r="J19" s="182" t="s">
        <v>917</v>
      </c>
      <c r="K19" s="181" t="s">
        <v>918</v>
      </c>
      <c r="L19" s="181" t="s">
        <v>919</v>
      </c>
    </row>
    <row r="20" spans="1:12" ht="15" x14ac:dyDescent="0.25">
      <c r="A20" s="175" t="s">
        <v>50</v>
      </c>
      <c r="B20" s="25">
        <v>2009</v>
      </c>
      <c r="C20" s="83"/>
      <c r="D20" s="83" t="s">
        <v>920</v>
      </c>
      <c r="E20" s="83"/>
      <c r="F20" s="83"/>
      <c r="G20" s="265" t="s">
        <v>921</v>
      </c>
      <c r="H20" s="265" t="s">
        <v>922</v>
      </c>
      <c r="I20" s="83" t="s">
        <v>923</v>
      </c>
      <c r="J20" s="183" t="s">
        <v>924</v>
      </c>
      <c r="K20" s="83"/>
      <c r="L20" s="83" t="s">
        <v>925</v>
      </c>
    </row>
    <row r="21" spans="1:12" ht="15" x14ac:dyDescent="0.25">
      <c r="A21" s="172" t="s">
        <v>52</v>
      </c>
      <c r="B21" s="21">
        <v>2009</v>
      </c>
      <c r="C21" s="181"/>
      <c r="D21" s="181" t="s">
        <v>926</v>
      </c>
      <c r="E21" s="181"/>
      <c r="F21" s="181"/>
      <c r="G21" s="264" t="s">
        <v>927</v>
      </c>
      <c r="H21" s="264" t="s">
        <v>928</v>
      </c>
      <c r="I21" s="181" t="s">
        <v>929</v>
      </c>
      <c r="J21" s="182" t="s">
        <v>930</v>
      </c>
      <c r="K21" s="181" t="s">
        <v>931</v>
      </c>
      <c r="L21" s="181" t="s">
        <v>932</v>
      </c>
    </row>
    <row r="22" spans="1:12" ht="15" x14ac:dyDescent="0.25">
      <c r="A22" s="175" t="s">
        <v>55</v>
      </c>
      <c r="B22" s="25">
        <v>2009</v>
      </c>
      <c r="C22" s="83"/>
      <c r="D22" s="83" t="s">
        <v>933</v>
      </c>
      <c r="E22" s="83"/>
      <c r="F22" s="83"/>
      <c r="G22" s="265" t="s">
        <v>934</v>
      </c>
      <c r="H22" s="265" t="s">
        <v>935</v>
      </c>
      <c r="I22" s="83" t="s">
        <v>936</v>
      </c>
      <c r="J22" s="183" t="s">
        <v>937</v>
      </c>
      <c r="K22" s="83" t="s">
        <v>938</v>
      </c>
      <c r="L22" s="83" t="s">
        <v>939</v>
      </c>
    </row>
    <row r="23" spans="1:12" ht="15" x14ac:dyDescent="0.25">
      <c r="A23" s="172" t="s">
        <v>57</v>
      </c>
      <c r="B23" s="21">
        <v>2009</v>
      </c>
      <c r="C23" s="181"/>
      <c r="D23" s="181" t="s">
        <v>940</v>
      </c>
      <c r="E23" s="181"/>
      <c r="F23" s="181"/>
      <c r="G23" s="264" t="s">
        <v>941</v>
      </c>
      <c r="H23" s="264" t="s">
        <v>942</v>
      </c>
      <c r="I23" s="181" t="s">
        <v>943</v>
      </c>
      <c r="J23" s="182" t="s">
        <v>944</v>
      </c>
      <c r="K23" s="181" t="s">
        <v>945</v>
      </c>
      <c r="L23" s="181" t="s">
        <v>946</v>
      </c>
    </row>
    <row r="24" spans="1:12" ht="15" x14ac:dyDescent="0.25">
      <c r="A24" s="175" t="s">
        <v>59</v>
      </c>
      <c r="B24" s="25">
        <v>2009</v>
      </c>
      <c r="C24" s="83"/>
      <c r="D24" s="83" t="s">
        <v>947</v>
      </c>
      <c r="E24" s="83"/>
      <c r="F24" s="83"/>
      <c r="G24" s="265" t="s">
        <v>948</v>
      </c>
      <c r="H24" s="265" t="s">
        <v>141</v>
      </c>
      <c r="I24" s="83" t="s">
        <v>886</v>
      </c>
      <c r="J24" s="183" t="s">
        <v>949</v>
      </c>
      <c r="K24" s="83" t="s">
        <v>950</v>
      </c>
      <c r="L24" s="83" t="s">
        <v>951</v>
      </c>
    </row>
    <row r="25" spans="1:12" ht="15" x14ac:dyDescent="0.25">
      <c r="A25" s="172" t="s">
        <v>60</v>
      </c>
      <c r="B25" s="21">
        <v>2009</v>
      </c>
      <c r="C25" s="181"/>
      <c r="D25" s="181" t="s">
        <v>952</v>
      </c>
      <c r="E25" s="181"/>
      <c r="F25" s="181"/>
      <c r="G25" s="264" t="s">
        <v>419</v>
      </c>
      <c r="H25" s="264" t="s">
        <v>953</v>
      </c>
      <c r="I25" s="181" t="s">
        <v>954</v>
      </c>
      <c r="J25" s="182" t="s">
        <v>955</v>
      </c>
      <c r="K25" s="181" t="s">
        <v>956</v>
      </c>
      <c r="L25" s="181" t="s">
        <v>957</v>
      </c>
    </row>
    <row r="26" spans="1:12" ht="15" x14ac:dyDescent="0.25">
      <c r="A26" s="175" t="s">
        <v>61</v>
      </c>
      <c r="B26" s="25">
        <v>2009</v>
      </c>
      <c r="C26" s="83"/>
      <c r="D26" s="83" t="s">
        <v>562</v>
      </c>
      <c r="E26" s="83"/>
      <c r="F26" s="83"/>
      <c r="G26" s="265" t="s">
        <v>958</v>
      </c>
      <c r="H26" s="265" t="s">
        <v>959</v>
      </c>
      <c r="I26" s="83" t="s">
        <v>960</v>
      </c>
      <c r="J26" s="183" t="s">
        <v>961</v>
      </c>
      <c r="K26" s="83"/>
      <c r="L26" s="83" t="s">
        <v>962</v>
      </c>
    </row>
    <row r="27" spans="1:12" ht="15" x14ac:dyDescent="0.25">
      <c r="A27" s="172" t="s">
        <v>63</v>
      </c>
      <c r="B27" s="21">
        <v>2009</v>
      </c>
      <c r="C27" s="181"/>
      <c r="D27" s="181" t="s">
        <v>963</v>
      </c>
      <c r="E27" s="181"/>
      <c r="F27" s="181"/>
      <c r="G27" s="264" t="s">
        <v>964</v>
      </c>
      <c r="H27" s="264" t="s">
        <v>965</v>
      </c>
      <c r="I27" s="181" t="s">
        <v>966</v>
      </c>
      <c r="J27" s="182" t="s">
        <v>967</v>
      </c>
      <c r="K27" s="181" t="s">
        <v>968</v>
      </c>
      <c r="L27" s="181" t="s">
        <v>969</v>
      </c>
    </row>
    <row r="28" spans="1:12" ht="15" x14ac:dyDescent="0.25">
      <c r="A28" s="175" t="s">
        <v>66</v>
      </c>
      <c r="B28" s="25">
        <v>2009</v>
      </c>
      <c r="C28" s="83"/>
      <c r="D28" s="83" t="s">
        <v>970</v>
      </c>
      <c r="E28" s="83"/>
      <c r="F28" s="83"/>
      <c r="G28" s="265"/>
      <c r="H28" s="265"/>
      <c r="I28" s="83"/>
      <c r="J28" s="183" t="s">
        <v>971</v>
      </c>
      <c r="K28" s="83" t="s">
        <v>972</v>
      </c>
      <c r="L28" s="83" t="s">
        <v>973</v>
      </c>
    </row>
    <row r="29" spans="1:12" ht="15" x14ac:dyDescent="0.25">
      <c r="A29" s="172" t="s">
        <v>67</v>
      </c>
      <c r="B29" s="21">
        <v>2009</v>
      </c>
      <c r="C29" s="181"/>
      <c r="D29" s="181" t="s">
        <v>974</v>
      </c>
      <c r="E29" s="181"/>
      <c r="F29" s="181"/>
      <c r="G29" s="264" t="s">
        <v>975</v>
      </c>
      <c r="H29" s="264" t="s">
        <v>871</v>
      </c>
      <c r="I29" s="181" t="s">
        <v>976</v>
      </c>
      <c r="J29" s="182" t="s">
        <v>977</v>
      </c>
      <c r="K29" s="181" t="s">
        <v>978</v>
      </c>
      <c r="L29" s="181" t="s">
        <v>979</v>
      </c>
    </row>
    <row r="30" spans="1:12" ht="15" x14ac:dyDescent="0.25">
      <c r="A30" s="185" t="s">
        <v>146</v>
      </c>
      <c r="B30" s="186" t="s">
        <v>238</v>
      </c>
      <c r="C30" s="187"/>
      <c r="D30" s="186"/>
      <c r="E30" s="186"/>
      <c r="F30" s="186"/>
      <c r="G30" s="187"/>
      <c r="H30" s="31"/>
      <c r="I30" s="206"/>
      <c r="J30" s="206"/>
      <c r="K30" s="206"/>
      <c r="L30" s="206"/>
    </row>
    <row r="31" spans="1:12" ht="15" x14ac:dyDescent="0.25">
      <c r="A31" s="188" t="s">
        <v>378</v>
      </c>
      <c r="B31" s="189"/>
      <c r="C31" s="189"/>
      <c r="D31" s="189"/>
      <c r="E31" s="189"/>
      <c r="F31" s="189"/>
      <c r="G31" s="189"/>
      <c r="H31" s="31"/>
      <c r="I31" s="206"/>
      <c r="J31" s="206"/>
      <c r="K31" s="206"/>
      <c r="L31" s="206"/>
    </row>
    <row r="32" spans="1:12" ht="15" x14ac:dyDescent="0.25">
      <c r="A32" s="190" t="s">
        <v>2</v>
      </c>
      <c r="B32" s="191"/>
      <c r="C32" s="191"/>
      <c r="D32" s="191"/>
      <c r="E32" s="191"/>
      <c r="F32" s="191"/>
      <c r="G32" s="191"/>
      <c r="H32" s="31"/>
      <c r="I32" s="206"/>
      <c r="J32" s="206"/>
      <c r="K32" s="206"/>
      <c r="L32" s="206"/>
    </row>
    <row r="33" spans="1:13" ht="15" x14ac:dyDescent="0.25">
      <c r="A33" s="192" t="s">
        <v>147</v>
      </c>
      <c r="B33" s="193" t="s">
        <v>239</v>
      </c>
      <c r="C33" s="193"/>
      <c r="D33" s="193"/>
      <c r="E33" s="193"/>
      <c r="F33" s="193"/>
      <c r="G33" s="193"/>
      <c r="H33" s="31"/>
      <c r="I33" s="206"/>
      <c r="J33" s="206"/>
      <c r="K33" s="206"/>
      <c r="L33" s="206"/>
    </row>
    <row r="34" spans="1:13" ht="15" x14ac:dyDescent="0.25">
      <c r="A34" s="194" t="s">
        <v>148</v>
      </c>
      <c r="B34" s="195" t="s">
        <v>240</v>
      </c>
      <c r="C34" s="195"/>
      <c r="D34" s="195"/>
      <c r="E34" s="195"/>
      <c r="F34" s="195"/>
      <c r="G34" s="195"/>
      <c r="H34" s="31"/>
      <c r="I34" s="206"/>
      <c r="J34" s="206"/>
      <c r="K34" s="206"/>
      <c r="L34" s="206"/>
    </row>
    <row r="35" spans="1:13" ht="15" x14ac:dyDescent="0.25">
      <c r="A35" s="196" t="s">
        <v>149</v>
      </c>
      <c r="B35" s="197" t="s">
        <v>241</v>
      </c>
      <c r="C35" s="197"/>
      <c r="D35" s="197"/>
      <c r="E35" s="197"/>
      <c r="F35" s="197"/>
      <c r="G35" s="197"/>
      <c r="H35" s="31"/>
      <c r="I35" s="206"/>
      <c r="J35" s="206"/>
      <c r="K35" s="206"/>
      <c r="L35" s="206"/>
    </row>
    <row r="36" spans="1:13" ht="15" x14ac:dyDescent="0.25">
      <c r="A36" s="198" t="s">
        <v>5</v>
      </c>
      <c r="B36" s="199"/>
      <c r="C36" s="199"/>
      <c r="D36" s="199"/>
      <c r="E36" s="199"/>
      <c r="F36" s="199"/>
      <c r="G36" s="199"/>
      <c r="H36" s="31"/>
      <c r="I36" s="206"/>
      <c r="J36" s="206"/>
      <c r="K36" s="206"/>
      <c r="L36" s="206"/>
    </row>
    <row r="37" spans="1:13" ht="15" x14ac:dyDescent="0.25">
      <c r="A37" s="200" t="s">
        <v>242</v>
      </c>
      <c r="B37" s="201" t="s">
        <v>243</v>
      </c>
      <c r="C37" s="201"/>
      <c r="D37" s="201"/>
      <c r="E37" s="201"/>
      <c r="F37" s="201"/>
      <c r="G37" s="201"/>
      <c r="H37" s="31"/>
      <c r="I37" s="206"/>
      <c r="J37" s="206"/>
      <c r="K37" s="206"/>
      <c r="L37" s="206"/>
    </row>
    <row r="38" spans="1:13" ht="15" x14ac:dyDescent="0.25">
      <c r="A38" s="126" t="s">
        <v>148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</row>
    <row r="39" spans="1:13" ht="90" x14ac:dyDescent="0.25">
      <c r="A39" s="266" t="s">
        <v>0</v>
      </c>
      <c r="B39" s="266" t="s">
        <v>1</v>
      </c>
      <c r="C39" s="266" t="s">
        <v>9</v>
      </c>
      <c r="D39" s="267" t="s">
        <v>244</v>
      </c>
      <c r="E39" s="266" t="s">
        <v>10</v>
      </c>
      <c r="F39" s="267" t="s">
        <v>11</v>
      </c>
      <c r="G39" s="267" t="s">
        <v>245</v>
      </c>
      <c r="H39" s="267" t="s">
        <v>246</v>
      </c>
      <c r="I39" s="267" t="s">
        <v>557</v>
      </c>
      <c r="J39" s="267" t="s">
        <v>750</v>
      </c>
      <c r="K39" s="267" t="s">
        <v>980</v>
      </c>
      <c r="L39" s="267" t="s">
        <v>14</v>
      </c>
      <c r="M39" s="267" t="s">
        <v>12</v>
      </c>
    </row>
    <row r="40" spans="1:13" ht="15" x14ac:dyDescent="0.25">
      <c r="A40" s="172" t="s">
        <v>19</v>
      </c>
      <c r="B40" s="21">
        <v>2009</v>
      </c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3" ht="15" x14ac:dyDescent="0.25">
      <c r="A41" s="175" t="s">
        <v>20</v>
      </c>
      <c r="B41" s="25">
        <v>2009</v>
      </c>
      <c r="C41" s="83" t="s">
        <v>981</v>
      </c>
      <c r="D41" s="83" t="s">
        <v>982</v>
      </c>
      <c r="E41" s="83" t="s">
        <v>983</v>
      </c>
      <c r="F41" s="83" t="s">
        <v>984</v>
      </c>
      <c r="G41" s="83" t="s">
        <v>985</v>
      </c>
      <c r="H41" s="83"/>
      <c r="I41" s="83" t="s">
        <v>986</v>
      </c>
      <c r="J41" s="83" t="s">
        <v>987</v>
      </c>
      <c r="K41" s="83" t="s">
        <v>424</v>
      </c>
      <c r="L41" s="83" t="s">
        <v>988</v>
      </c>
      <c r="M41" s="83" t="s">
        <v>319</v>
      </c>
    </row>
    <row r="42" spans="1:13" ht="15" x14ac:dyDescent="0.25">
      <c r="A42" s="172" t="s">
        <v>22</v>
      </c>
      <c r="B42" s="21">
        <v>2009</v>
      </c>
      <c r="C42" s="181" t="s">
        <v>989</v>
      </c>
      <c r="D42" s="181"/>
      <c r="E42" s="181" t="s">
        <v>990</v>
      </c>
      <c r="F42" s="181" t="s">
        <v>991</v>
      </c>
      <c r="G42" s="181"/>
      <c r="H42" s="181"/>
      <c r="I42" s="181" t="s">
        <v>992</v>
      </c>
      <c r="J42" s="181" t="s">
        <v>993</v>
      </c>
      <c r="K42" s="181"/>
      <c r="L42" s="181" t="s">
        <v>994</v>
      </c>
      <c r="M42" s="181" t="s">
        <v>995</v>
      </c>
    </row>
    <row r="43" spans="1:13" ht="15" x14ac:dyDescent="0.25">
      <c r="A43" s="175" t="s">
        <v>23</v>
      </c>
      <c r="B43" s="25">
        <v>2009</v>
      </c>
      <c r="C43" s="83" t="s">
        <v>996</v>
      </c>
      <c r="D43" s="83" t="s">
        <v>997</v>
      </c>
      <c r="E43" s="83" t="s">
        <v>998</v>
      </c>
      <c r="F43" s="83" t="s">
        <v>999</v>
      </c>
      <c r="G43" s="83" t="s">
        <v>424</v>
      </c>
      <c r="H43" s="83" t="s">
        <v>991</v>
      </c>
      <c r="I43" s="83" t="s">
        <v>1000</v>
      </c>
      <c r="J43" s="83" t="s">
        <v>1001</v>
      </c>
      <c r="K43" s="83" t="s">
        <v>1002</v>
      </c>
      <c r="L43" s="83" t="s">
        <v>594</v>
      </c>
      <c r="M43" s="83" t="s">
        <v>1003</v>
      </c>
    </row>
    <row r="44" spans="1:13" ht="15" x14ac:dyDescent="0.25">
      <c r="A44" s="172" t="s">
        <v>25</v>
      </c>
      <c r="B44" s="21">
        <v>2009</v>
      </c>
      <c r="C44" s="181" t="s">
        <v>1004</v>
      </c>
      <c r="D44" s="181" t="s">
        <v>1005</v>
      </c>
      <c r="E44" s="181" t="s">
        <v>1006</v>
      </c>
      <c r="F44" s="181" t="s">
        <v>982</v>
      </c>
      <c r="G44" s="181" t="s">
        <v>1007</v>
      </c>
      <c r="H44" s="181" t="s">
        <v>990</v>
      </c>
      <c r="I44" s="181" t="s">
        <v>1008</v>
      </c>
      <c r="J44" s="181" t="s">
        <v>1009</v>
      </c>
      <c r="K44" s="181" t="s">
        <v>1010</v>
      </c>
      <c r="L44" s="181" t="s">
        <v>1011</v>
      </c>
      <c r="M44" s="181" t="s">
        <v>1012</v>
      </c>
    </row>
    <row r="45" spans="1:13" ht="15" x14ac:dyDescent="0.25">
      <c r="A45" s="175" t="s">
        <v>27</v>
      </c>
      <c r="B45" s="25">
        <v>2009</v>
      </c>
      <c r="C45" s="83" t="s">
        <v>1013</v>
      </c>
      <c r="D45" s="83" t="s">
        <v>1014</v>
      </c>
      <c r="E45" s="83" t="s">
        <v>1015</v>
      </c>
      <c r="F45" s="83" t="s">
        <v>1016</v>
      </c>
      <c r="G45" s="83" t="s">
        <v>1017</v>
      </c>
      <c r="H45" s="83"/>
      <c r="I45" s="83" t="s">
        <v>1018</v>
      </c>
      <c r="J45" s="83" t="s">
        <v>1019</v>
      </c>
      <c r="K45" s="83"/>
      <c r="L45" s="83" t="s">
        <v>1020</v>
      </c>
      <c r="M45" s="83" t="s">
        <v>1021</v>
      </c>
    </row>
    <row r="46" spans="1:13" ht="15" x14ac:dyDescent="0.25">
      <c r="A46" s="172" t="s">
        <v>29</v>
      </c>
      <c r="B46" s="21">
        <v>2009</v>
      </c>
      <c r="C46" s="181" t="s">
        <v>1022</v>
      </c>
      <c r="D46" s="181" t="s">
        <v>1023</v>
      </c>
      <c r="E46" s="181" t="s">
        <v>312</v>
      </c>
      <c r="F46" s="181" t="s">
        <v>1017</v>
      </c>
      <c r="G46" s="181" t="s">
        <v>596</v>
      </c>
      <c r="H46" s="181" t="s">
        <v>1024</v>
      </c>
      <c r="I46" s="181" t="s">
        <v>1025</v>
      </c>
      <c r="J46" s="181" t="s">
        <v>1026</v>
      </c>
      <c r="K46" s="181" t="s">
        <v>994</v>
      </c>
      <c r="L46" s="181" t="s">
        <v>999</v>
      </c>
      <c r="M46" s="181" t="s">
        <v>1027</v>
      </c>
    </row>
    <row r="47" spans="1:13" ht="15" x14ac:dyDescent="0.25">
      <c r="A47" s="175" t="s">
        <v>31</v>
      </c>
      <c r="B47" s="25">
        <v>2009</v>
      </c>
      <c r="C47" s="83" t="s">
        <v>1028</v>
      </c>
      <c r="D47" s="83" t="s">
        <v>1029</v>
      </c>
      <c r="E47" s="83" t="s">
        <v>998</v>
      </c>
      <c r="F47" s="83" t="s">
        <v>1030</v>
      </c>
      <c r="G47" s="83" t="s">
        <v>1031</v>
      </c>
      <c r="H47" s="83" t="s">
        <v>1030</v>
      </c>
      <c r="I47" s="83" t="s">
        <v>1032</v>
      </c>
      <c r="J47" s="83" t="s">
        <v>992</v>
      </c>
      <c r="K47" s="83" t="s">
        <v>990</v>
      </c>
      <c r="L47" s="83" t="s">
        <v>1033</v>
      </c>
      <c r="M47" s="83" t="s">
        <v>1034</v>
      </c>
    </row>
    <row r="48" spans="1:13" ht="15" x14ac:dyDescent="0.25">
      <c r="A48" s="172" t="s">
        <v>33</v>
      </c>
      <c r="B48" s="21">
        <v>2009</v>
      </c>
      <c r="C48" s="181" t="s">
        <v>1035</v>
      </c>
      <c r="D48" s="181" t="s">
        <v>1036</v>
      </c>
      <c r="E48" s="181" t="s">
        <v>1037</v>
      </c>
      <c r="F48" s="181" t="s">
        <v>1024</v>
      </c>
      <c r="G48" s="181" t="s">
        <v>1038</v>
      </c>
      <c r="H48" s="181" t="s">
        <v>1039</v>
      </c>
      <c r="I48" s="181" t="s">
        <v>1040</v>
      </c>
      <c r="J48" s="181" t="s">
        <v>1041</v>
      </c>
      <c r="K48" s="181" t="s">
        <v>1042</v>
      </c>
      <c r="L48" s="181" t="s">
        <v>1043</v>
      </c>
      <c r="M48" s="181" t="s">
        <v>1044</v>
      </c>
    </row>
    <row r="49" spans="1:13" ht="15" x14ac:dyDescent="0.25">
      <c r="A49" s="175" t="s">
        <v>35</v>
      </c>
      <c r="B49" s="25">
        <v>2009</v>
      </c>
      <c r="C49" s="83" t="s">
        <v>1045</v>
      </c>
      <c r="D49" s="83" t="s">
        <v>1046</v>
      </c>
      <c r="E49" s="83" t="s">
        <v>1047</v>
      </c>
      <c r="F49" s="83" t="s">
        <v>1048</v>
      </c>
      <c r="G49" s="83" t="s">
        <v>1049</v>
      </c>
      <c r="H49" s="83" t="s">
        <v>1050</v>
      </c>
      <c r="I49" s="83" t="s">
        <v>1051</v>
      </c>
      <c r="J49" s="83" t="s">
        <v>1052</v>
      </c>
      <c r="K49" s="83" t="s">
        <v>1053</v>
      </c>
      <c r="L49" s="83" t="s">
        <v>1054</v>
      </c>
      <c r="M49" s="83" t="s">
        <v>1055</v>
      </c>
    </row>
    <row r="50" spans="1:13" ht="15" x14ac:dyDescent="0.25">
      <c r="A50" s="172" t="s">
        <v>37</v>
      </c>
      <c r="B50" s="21">
        <v>2009</v>
      </c>
      <c r="C50" s="181" t="s">
        <v>1056</v>
      </c>
      <c r="D50" s="181" t="s">
        <v>911</v>
      </c>
      <c r="E50" s="181" t="s">
        <v>1057</v>
      </c>
      <c r="F50" s="181" t="s">
        <v>984</v>
      </c>
      <c r="G50" s="181" t="s">
        <v>1058</v>
      </c>
      <c r="H50" s="181" t="s">
        <v>1059</v>
      </c>
      <c r="I50" s="181" t="s">
        <v>1060</v>
      </c>
      <c r="J50" s="181" t="s">
        <v>1061</v>
      </c>
      <c r="K50" s="181" t="s">
        <v>600</v>
      </c>
      <c r="L50" s="181" t="s">
        <v>1062</v>
      </c>
      <c r="M50" s="181" t="s">
        <v>1063</v>
      </c>
    </row>
    <row r="51" spans="1:13" ht="15" x14ac:dyDescent="0.25">
      <c r="A51" s="175" t="s">
        <v>39</v>
      </c>
      <c r="B51" s="25">
        <v>2009</v>
      </c>
      <c r="C51" s="83" t="s">
        <v>1021</v>
      </c>
      <c r="D51" s="83" t="s">
        <v>424</v>
      </c>
      <c r="E51" s="83" t="s">
        <v>1054</v>
      </c>
      <c r="F51" s="83" t="s">
        <v>1039</v>
      </c>
      <c r="G51" s="83" t="s">
        <v>439</v>
      </c>
      <c r="H51" s="83" t="s">
        <v>1017</v>
      </c>
      <c r="I51" s="83" t="s">
        <v>1064</v>
      </c>
      <c r="J51" s="83" t="s">
        <v>989</v>
      </c>
      <c r="K51" s="83" t="s">
        <v>1065</v>
      </c>
      <c r="L51" s="83" t="s">
        <v>923</v>
      </c>
      <c r="M51" s="83" t="s">
        <v>1066</v>
      </c>
    </row>
    <row r="52" spans="1:13" ht="15" x14ac:dyDescent="0.25">
      <c r="A52" s="172" t="s">
        <v>40</v>
      </c>
      <c r="B52" s="21">
        <v>2009</v>
      </c>
      <c r="C52" s="181" t="s">
        <v>1067</v>
      </c>
      <c r="D52" s="181" t="s">
        <v>1068</v>
      </c>
      <c r="E52" s="181" t="s">
        <v>1069</v>
      </c>
      <c r="F52" s="181"/>
      <c r="G52" s="181" t="s">
        <v>1070</v>
      </c>
      <c r="H52" s="181" t="s">
        <v>1049</v>
      </c>
      <c r="I52" s="181" t="s">
        <v>1071</v>
      </c>
      <c r="J52" s="181" t="s">
        <v>1072</v>
      </c>
      <c r="K52" s="181" t="s">
        <v>990</v>
      </c>
      <c r="L52" s="181" t="s">
        <v>1073</v>
      </c>
      <c r="M52" s="181" t="s">
        <v>1074</v>
      </c>
    </row>
    <row r="53" spans="1:13" ht="15" x14ac:dyDescent="0.25">
      <c r="A53" s="175" t="s">
        <v>42</v>
      </c>
      <c r="B53" s="25">
        <v>2009</v>
      </c>
      <c r="C53" s="83" t="s">
        <v>1075</v>
      </c>
      <c r="D53" s="83"/>
      <c r="E53" s="83" t="s">
        <v>1076</v>
      </c>
      <c r="F53" s="83" t="s">
        <v>1077</v>
      </c>
      <c r="G53" s="83"/>
      <c r="H53" s="83"/>
      <c r="I53" s="83" t="s">
        <v>1078</v>
      </c>
      <c r="J53" s="83" t="s">
        <v>989</v>
      </c>
      <c r="K53" s="83" t="s">
        <v>1079</v>
      </c>
      <c r="L53" s="83" t="s">
        <v>994</v>
      </c>
      <c r="M53" s="83" t="s">
        <v>1080</v>
      </c>
    </row>
    <row r="54" spans="1:13" ht="15" x14ac:dyDescent="0.25">
      <c r="A54" s="172" t="s">
        <v>44</v>
      </c>
      <c r="B54" s="21">
        <v>2009</v>
      </c>
      <c r="C54" s="181" t="s">
        <v>1081</v>
      </c>
      <c r="D54" s="181" t="s">
        <v>1082</v>
      </c>
      <c r="E54" s="181" t="s">
        <v>998</v>
      </c>
      <c r="F54" s="181" t="s">
        <v>1024</v>
      </c>
      <c r="G54" s="181" t="s">
        <v>1083</v>
      </c>
      <c r="H54" s="181" t="s">
        <v>1024</v>
      </c>
      <c r="I54" s="181" t="s">
        <v>1084</v>
      </c>
      <c r="J54" s="181" t="s">
        <v>1085</v>
      </c>
      <c r="K54" s="181" t="s">
        <v>1030</v>
      </c>
      <c r="L54" s="181" t="s">
        <v>1038</v>
      </c>
      <c r="M54" s="181" t="s">
        <v>1086</v>
      </c>
    </row>
    <row r="55" spans="1:13" ht="15" x14ac:dyDescent="0.25">
      <c r="A55" s="175" t="s">
        <v>46</v>
      </c>
      <c r="B55" s="25">
        <v>2009</v>
      </c>
      <c r="C55" s="83" t="s">
        <v>1087</v>
      </c>
      <c r="D55" s="83"/>
      <c r="E55" s="83" t="s">
        <v>983</v>
      </c>
      <c r="F55" s="83" t="s">
        <v>1052</v>
      </c>
      <c r="G55" s="83" t="s">
        <v>1088</v>
      </c>
      <c r="H55" s="83" t="s">
        <v>1039</v>
      </c>
      <c r="I55" s="83" t="s">
        <v>1089</v>
      </c>
      <c r="J55" s="83" t="s">
        <v>1090</v>
      </c>
      <c r="K55" s="83" t="s">
        <v>1091</v>
      </c>
      <c r="L55" s="83" t="s">
        <v>357</v>
      </c>
      <c r="M55" s="83"/>
    </row>
    <row r="56" spans="1:13" ht="15" x14ac:dyDescent="0.25">
      <c r="A56" s="172" t="s">
        <v>48</v>
      </c>
      <c r="B56" s="21">
        <v>2009</v>
      </c>
      <c r="C56" s="181" t="s">
        <v>1092</v>
      </c>
      <c r="D56" s="181" t="s">
        <v>1093</v>
      </c>
      <c r="E56" s="181" t="s">
        <v>1058</v>
      </c>
      <c r="F56" s="181" t="s">
        <v>1030</v>
      </c>
      <c r="G56" s="181" t="s">
        <v>1094</v>
      </c>
      <c r="H56" s="181" t="s">
        <v>990</v>
      </c>
      <c r="I56" s="181" t="s">
        <v>1095</v>
      </c>
      <c r="J56" s="181" t="s">
        <v>1062</v>
      </c>
      <c r="K56" s="181" t="s">
        <v>1030</v>
      </c>
      <c r="L56" s="181" t="s">
        <v>1096</v>
      </c>
      <c r="M56" s="181" t="s">
        <v>1097</v>
      </c>
    </row>
    <row r="57" spans="1:13" ht="15" x14ac:dyDescent="0.25">
      <c r="A57" s="175" t="s">
        <v>50</v>
      </c>
      <c r="B57" s="25">
        <v>2009</v>
      </c>
      <c r="C57" s="83" t="s">
        <v>1086</v>
      </c>
      <c r="D57" s="83" t="s">
        <v>1042</v>
      </c>
      <c r="E57" s="83" t="s">
        <v>1024</v>
      </c>
      <c r="F57" s="83" t="s">
        <v>1073</v>
      </c>
      <c r="G57" s="83" t="s">
        <v>991</v>
      </c>
      <c r="H57" s="83" t="s">
        <v>1073</v>
      </c>
      <c r="I57" s="83" t="s">
        <v>1098</v>
      </c>
      <c r="J57" s="83" t="s">
        <v>1047</v>
      </c>
      <c r="K57" s="83" t="s">
        <v>1065</v>
      </c>
      <c r="L57" s="83" t="s">
        <v>1099</v>
      </c>
      <c r="M57" s="83" t="s">
        <v>1100</v>
      </c>
    </row>
    <row r="58" spans="1:13" ht="15" x14ac:dyDescent="0.25">
      <c r="A58" s="172" t="s">
        <v>52</v>
      </c>
      <c r="B58" s="21">
        <v>2009</v>
      </c>
      <c r="C58" s="181" t="s">
        <v>1101</v>
      </c>
      <c r="D58" s="181" t="s">
        <v>1102</v>
      </c>
      <c r="E58" s="181" t="s">
        <v>1103</v>
      </c>
      <c r="F58" s="181" t="s">
        <v>999</v>
      </c>
      <c r="G58" s="181" t="s">
        <v>1104</v>
      </c>
      <c r="H58" s="181" t="s">
        <v>1105</v>
      </c>
      <c r="I58" s="181" t="s">
        <v>1106</v>
      </c>
      <c r="J58" s="181" t="s">
        <v>1086</v>
      </c>
      <c r="K58" s="181" t="s">
        <v>1071</v>
      </c>
      <c r="L58" s="181" t="s">
        <v>1107</v>
      </c>
      <c r="M58" s="181" t="s">
        <v>894</v>
      </c>
    </row>
    <row r="59" spans="1:13" ht="15" x14ac:dyDescent="0.25">
      <c r="A59" s="175" t="s">
        <v>55</v>
      </c>
      <c r="B59" s="25">
        <v>2009</v>
      </c>
      <c r="C59" s="83" t="s">
        <v>1108</v>
      </c>
      <c r="D59" s="83" t="s">
        <v>594</v>
      </c>
      <c r="E59" s="83" t="s">
        <v>984</v>
      </c>
      <c r="F59" s="83" t="s">
        <v>1109</v>
      </c>
      <c r="G59" s="83"/>
      <c r="H59" s="83" t="s">
        <v>424</v>
      </c>
      <c r="I59" s="83" t="s">
        <v>1110</v>
      </c>
      <c r="J59" s="83" t="s">
        <v>1111</v>
      </c>
      <c r="K59" s="83" t="s">
        <v>1112</v>
      </c>
      <c r="L59" s="83" t="s">
        <v>1113</v>
      </c>
      <c r="M59" s="83" t="s">
        <v>580</v>
      </c>
    </row>
    <row r="60" spans="1:13" ht="15" x14ac:dyDescent="0.25">
      <c r="A60" s="172" t="s">
        <v>57</v>
      </c>
      <c r="B60" s="21">
        <v>2009</v>
      </c>
      <c r="C60" s="181" t="s">
        <v>1114</v>
      </c>
      <c r="D60" s="181"/>
      <c r="E60" s="181" t="s">
        <v>1070</v>
      </c>
      <c r="F60" s="181" t="s">
        <v>953</v>
      </c>
      <c r="G60" s="181"/>
      <c r="H60" s="181"/>
      <c r="I60" s="181" t="s">
        <v>126</v>
      </c>
      <c r="J60" s="181" t="s">
        <v>1115</v>
      </c>
      <c r="K60" s="181"/>
      <c r="L60" s="181"/>
      <c r="M60" s="181" t="s">
        <v>1116</v>
      </c>
    </row>
    <row r="61" spans="1:13" ht="15" x14ac:dyDescent="0.25">
      <c r="A61" s="175" t="s">
        <v>59</v>
      </c>
      <c r="B61" s="25">
        <v>2009</v>
      </c>
      <c r="C61" s="83" t="s">
        <v>1117</v>
      </c>
      <c r="D61" s="83" t="s">
        <v>1118</v>
      </c>
      <c r="E61" s="83" t="s">
        <v>1054</v>
      </c>
      <c r="F61" s="83" t="s">
        <v>439</v>
      </c>
      <c r="G61" s="83" t="s">
        <v>988</v>
      </c>
      <c r="H61" s="83" t="s">
        <v>594</v>
      </c>
      <c r="I61" s="83" t="s">
        <v>975</v>
      </c>
      <c r="J61" s="83" t="s">
        <v>1119</v>
      </c>
      <c r="K61" s="83" t="s">
        <v>1039</v>
      </c>
      <c r="L61" s="83" t="s">
        <v>1120</v>
      </c>
      <c r="M61" s="83" t="s">
        <v>1121</v>
      </c>
    </row>
    <row r="62" spans="1:13" ht="15" x14ac:dyDescent="0.25">
      <c r="A62" s="172" t="s">
        <v>60</v>
      </c>
      <c r="B62" s="21">
        <v>2009</v>
      </c>
      <c r="C62" s="181" t="s">
        <v>1122</v>
      </c>
      <c r="D62" s="181" t="s">
        <v>992</v>
      </c>
      <c r="E62" s="181" t="s">
        <v>439</v>
      </c>
      <c r="F62" s="181" t="s">
        <v>1073</v>
      </c>
      <c r="G62" s="181"/>
      <c r="H62" s="181"/>
      <c r="I62" s="181"/>
      <c r="J62" s="181" t="s">
        <v>1079</v>
      </c>
      <c r="K62" s="181" t="s">
        <v>994</v>
      </c>
      <c r="L62" s="181" t="s">
        <v>1123</v>
      </c>
      <c r="M62" s="181" t="s">
        <v>989</v>
      </c>
    </row>
    <row r="63" spans="1:13" ht="15" x14ac:dyDescent="0.25">
      <c r="A63" s="175" t="s">
        <v>61</v>
      </c>
      <c r="B63" s="25">
        <v>2009</v>
      </c>
      <c r="C63" s="83" t="s">
        <v>730</v>
      </c>
      <c r="D63" s="83"/>
      <c r="E63" s="83" t="s">
        <v>1036</v>
      </c>
      <c r="F63" s="83" t="s">
        <v>1124</v>
      </c>
      <c r="G63" s="83"/>
      <c r="H63" s="83"/>
      <c r="I63" s="83" t="s">
        <v>1125</v>
      </c>
      <c r="J63" s="83" t="s">
        <v>1126</v>
      </c>
      <c r="K63" s="83" t="s">
        <v>1127</v>
      </c>
      <c r="L63" s="83" t="s">
        <v>1128</v>
      </c>
      <c r="M63" s="83" t="s">
        <v>1129</v>
      </c>
    </row>
    <row r="64" spans="1:13" ht="15" x14ac:dyDescent="0.25">
      <c r="A64" s="172" t="s">
        <v>63</v>
      </c>
      <c r="B64" s="21">
        <v>2009</v>
      </c>
      <c r="C64" s="181" t="s">
        <v>1130</v>
      </c>
      <c r="D64" s="181"/>
      <c r="E64" s="181" t="s">
        <v>1131</v>
      </c>
      <c r="F64" s="181"/>
      <c r="G64" s="181"/>
      <c r="H64" s="181"/>
      <c r="I64" s="181" t="s">
        <v>1132</v>
      </c>
      <c r="J64" s="181"/>
      <c r="K64" s="181" t="s">
        <v>1133</v>
      </c>
      <c r="L64" s="181"/>
      <c r="M64" s="181" t="s">
        <v>1134</v>
      </c>
    </row>
    <row r="65" spans="1:13" ht="15" x14ac:dyDescent="0.25">
      <c r="A65" s="175" t="s">
        <v>66</v>
      </c>
      <c r="B65" s="25">
        <v>2009</v>
      </c>
      <c r="C65" s="83" t="s">
        <v>1135</v>
      </c>
      <c r="D65" s="83"/>
      <c r="E65" s="83" t="s">
        <v>1112</v>
      </c>
      <c r="F65" s="83" t="s">
        <v>1017</v>
      </c>
      <c r="G65" s="83"/>
      <c r="H65" s="83"/>
      <c r="I65" s="83" t="s">
        <v>252</v>
      </c>
      <c r="J65" s="83" t="s">
        <v>1001</v>
      </c>
      <c r="K65" s="83" t="s">
        <v>1010</v>
      </c>
      <c r="L65" s="83" t="s">
        <v>1136</v>
      </c>
      <c r="M65" s="83"/>
    </row>
    <row r="66" spans="1:13" ht="15" x14ac:dyDescent="0.25">
      <c r="A66" s="172" t="s">
        <v>67</v>
      </c>
      <c r="B66" s="21">
        <v>2009</v>
      </c>
      <c r="C66" s="181" t="s">
        <v>1137</v>
      </c>
      <c r="D66" s="181" t="s">
        <v>1138</v>
      </c>
      <c r="E66" s="181" t="s">
        <v>1139</v>
      </c>
      <c r="F66" s="181" t="s">
        <v>1050</v>
      </c>
      <c r="G66" s="268"/>
      <c r="H66" s="181" t="s">
        <v>439</v>
      </c>
      <c r="I66" s="181" t="s">
        <v>1140</v>
      </c>
      <c r="J66" s="181" t="s">
        <v>1141</v>
      </c>
      <c r="K66" s="181" t="s">
        <v>1039</v>
      </c>
      <c r="L66" s="181" t="s">
        <v>1070</v>
      </c>
      <c r="M66" s="181" t="s">
        <v>1142</v>
      </c>
    </row>
    <row r="68" spans="1:13" ht="12.75" x14ac:dyDescent="0.2">
      <c r="A68" s="261" t="s">
        <v>242</v>
      </c>
      <c r="B68" s="202"/>
      <c r="C68" s="202"/>
      <c r="D68" s="202"/>
      <c r="E68" s="202"/>
      <c r="F68" s="202"/>
      <c r="G68" s="202"/>
      <c r="H68" s="202"/>
      <c r="I68" s="202"/>
      <c r="J68" s="202"/>
      <c r="K68" s="202"/>
    </row>
    <row r="69" spans="1:13" ht="64.5" x14ac:dyDescent="0.25">
      <c r="A69" s="68" t="s">
        <v>0</v>
      </c>
      <c r="B69" s="68" t="s">
        <v>1</v>
      </c>
      <c r="C69" s="9" t="s">
        <v>15</v>
      </c>
      <c r="D69" s="9" t="s">
        <v>262</v>
      </c>
      <c r="E69" s="9" t="s">
        <v>263</v>
      </c>
      <c r="F69" s="9" t="s">
        <v>264</v>
      </c>
      <c r="G69" s="9" t="s">
        <v>16</v>
      </c>
      <c r="H69" s="9" t="s">
        <v>17</v>
      </c>
      <c r="I69" s="9" t="s">
        <v>121</v>
      </c>
      <c r="J69" s="9" t="s">
        <v>266</v>
      </c>
      <c r="K69" s="9" t="s">
        <v>267</v>
      </c>
    </row>
    <row r="70" spans="1:13" ht="15" x14ac:dyDescent="0.25">
      <c r="A70" s="172" t="s">
        <v>19</v>
      </c>
      <c r="B70" s="21">
        <v>2009</v>
      </c>
      <c r="C70" s="264"/>
      <c r="D70" s="264"/>
      <c r="E70" s="264"/>
      <c r="F70" s="264"/>
      <c r="G70" s="264"/>
      <c r="H70" s="264"/>
      <c r="I70" s="264"/>
      <c r="J70" s="264"/>
      <c r="K70" s="264"/>
    </row>
    <row r="71" spans="1:13" ht="15" x14ac:dyDescent="0.25">
      <c r="A71" s="175" t="s">
        <v>20</v>
      </c>
      <c r="B71" s="25">
        <v>2009</v>
      </c>
      <c r="C71" s="265" t="s">
        <v>1143</v>
      </c>
      <c r="D71" s="265"/>
      <c r="E71" s="265"/>
      <c r="F71" s="265"/>
      <c r="G71" s="265" t="s">
        <v>1144</v>
      </c>
      <c r="H71" s="265" t="s">
        <v>1145</v>
      </c>
      <c r="I71" s="265"/>
      <c r="J71" s="265" t="s">
        <v>1146</v>
      </c>
      <c r="K71" s="265"/>
    </row>
    <row r="72" spans="1:13" ht="15" x14ac:dyDescent="0.25">
      <c r="A72" s="172" t="s">
        <v>22</v>
      </c>
      <c r="B72" s="21">
        <v>2009</v>
      </c>
      <c r="C72" s="264" t="s">
        <v>1073</v>
      </c>
      <c r="D72" s="264"/>
      <c r="E72" s="264"/>
      <c r="F72" s="264"/>
      <c r="G72" s="264"/>
      <c r="H72" s="264"/>
      <c r="I72" s="264"/>
      <c r="J72" s="264" t="s">
        <v>93</v>
      </c>
      <c r="K72" s="264"/>
    </row>
    <row r="73" spans="1:13" ht="15" x14ac:dyDescent="0.25">
      <c r="A73" s="175" t="s">
        <v>23</v>
      </c>
      <c r="B73" s="25">
        <v>2009</v>
      </c>
      <c r="C73" s="265" t="s">
        <v>1046</v>
      </c>
      <c r="D73" s="265"/>
      <c r="E73" s="265"/>
      <c r="F73" s="265"/>
      <c r="G73" s="184"/>
      <c r="H73" s="265" t="s">
        <v>1147</v>
      </c>
      <c r="I73" s="265"/>
      <c r="J73" s="265" t="s">
        <v>1148</v>
      </c>
      <c r="K73" s="265"/>
    </row>
    <row r="74" spans="1:13" ht="15" x14ac:dyDescent="0.25">
      <c r="A74" s="172" t="s">
        <v>25</v>
      </c>
      <c r="B74" s="21">
        <v>2009</v>
      </c>
      <c r="C74" s="264" t="s">
        <v>1149</v>
      </c>
      <c r="D74" s="264"/>
      <c r="E74" s="264"/>
      <c r="F74" s="264"/>
      <c r="G74" s="264"/>
      <c r="H74" s="264" t="s">
        <v>1150</v>
      </c>
      <c r="I74" s="264"/>
      <c r="J74" s="264" t="s">
        <v>1151</v>
      </c>
      <c r="K74" s="264"/>
    </row>
    <row r="75" spans="1:13" ht="15" x14ac:dyDescent="0.25">
      <c r="A75" s="175" t="s">
        <v>27</v>
      </c>
      <c r="B75" s="25">
        <v>2009</v>
      </c>
      <c r="C75" s="265" t="s">
        <v>1139</v>
      </c>
      <c r="D75" s="265"/>
      <c r="E75" s="265"/>
      <c r="F75" s="265"/>
      <c r="G75" s="265" t="s">
        <v>1152</v>
      </c>
      <c r="H75" s="265" t="s">
        <v>1153</v>
      </c>
      <c r="I75" s="265"/>
      <c r="J75" s="265" t="s">
        <v>1154</v>
      </c>
      <c r="K75" s="265"/>
    </row>
    <row r="76" spans="1:13" ht="15" x14ac:dyDescent="0.25">
      <c r="A76" s="172" t="s">
        <v>29</v>
      </c>
      <c r="B76" s="21">
        <v>2009</v>
      </c>
      <c r="C76" s="264" t="s">
        <v>1049</v>
      </c>
      <c r="D76" s="264"/>
      <c r="E76" s="264"/>
      <c r="F76" s="264"/>
      <c r="G76" s="264" t="s">
        <v>1046</v>
      </c>
      <c r="H76" s="264" t="s">
        <v>1155</v>
      </c>
      <c r="I76" s="264"/>
      <c r="J76" s="264" t="s">
        <v>656</v>
      </c>
      <c r="K76" s="264"/>
    </row>
    <row r="77" spans="1:13" ht="15" x14ac:dyDescent="0.25">
      <c r="A77" s="175" t="s">
        <v>31</v>
      </c>
      <c r="B77" s="25">
        <v>2009</v>
      </c>
      <c r="C77" s="265" t="s">
        <v>600</v>
      </c>
      <c r="D77" s="265"/>
      <c r="E77" s="265"/>
      <c r="F77" s="265"/>
      <c r="G77" s="265" t="s">
        <v>1046</v>
      </c>
      <c r="H77" s="265" t="s">
        <v>543</v>
      </c>
      <c r="I77" s="265"/>
      <c r="J77" s="265" t="s">
        <v>1156</v>
      </c>
      <c r="K77" s="265"/>
    </row>
    <row r="78" spans="1:13" ht="15" x14ac:dyDescent="0.25">
      <c r="A78" s="172" t="s">
        <v>33</v>
      </c>
      <c r="B78" s="21">
        <v>2009</v>
      </c>
      <c r="C78" s="264" t="s">
        <v>1157</v>
      </c>
      <c r="D78" s="264"/>
      <c r="E78" s="264"/>
      <c r="F78" s="264"/>
      <c r="G78" s="264" t="s">
        <v>1038</v>
      </c>
      <c r="H78" s="264" t="s">
        <v>1158</v>
      </c>
      <c r="I78" s="264"/>
      <c r="J78" s="264" t="s">
        <v>1159</v>
      </c>
      <c r="K78" s="264"/>
    </row>
    <row r="79" spans="1:13" ht="15" x14ac:dyDescent="0.25">
      <c r="A79" s="175" t="s">
        <v>35</v>
      </c>
      <c r="B79" s="25">
        <v>2009</v>
      </c>
      <c r="C79" s="265" t="s">
        <v>1065</v>
      </c>
      <c r="D79" s="265"/>
      <c r="E79" s="265"/>
      <c r="F79" s="265"/>
      <c r="G79" s="265" t="s">
        <v>590</v>
      </c>
      <c r="H79" s="265" t="s">
        <v>1160</v>
      </c>
      <c r="I79" s="265"/>
      <c r="J79" s="265"/>
      <c r="K79" s="265"/>
    </row>
    <row r="80" spans="1:13" ht="15" x14ac:dyDescent="0.25">
      <c r="A80" s="172" t="s">
        <v>37</v>
      </c>
      <c r="B80" s="21">
        <v>2009</v>
      </c>
      <c r="C80" s="264" t="s">
        <v>594</v>
      </c>
      <c r="D80" s="264"/>
      <c r="E80" s="264"/>
      <c r="F80" s="264"/>
      <c r="G80" s="264" t="s">
        <v>1139</v>
      </c>
      <c r="H80" s="264" t="s">
        <v>1161</v>
      </c>
      <c r="I80" s="264"/>
      <c r="J80" s="264" t="s">
        <v>1162</v>
      </c>
      <c r="K80" s="264"/>
    </row>
    <row r="81" spans="1:11" ht="15" x14ac:dyDescent="0.25">
      <c r="A81" s="175" t="s">
        <v>39</v>
      </c>
      <c r="B81" s="25">
        <v>2009</v>
      </c>
      <c r="C81" s="265" t="s">
        <v>1050</v>
      </c>
      <c r="D81" s="265"/>
      <c r="E81" s="265"/>
      <c r="F81" s="265"/>
      <c r="G81" s="265" t="s">
        <v>994</v>
      </c>
      <c r="H81" s="265" t="s">
        <v>1163</v>
      </c>
      <c r="I81" s="265"/>
      <c r="J81" s="265" t="s">
        <v>1164</v>
      </c>
      <c r="K81" s="265"/>
    </row>
    <row r="82" spans="1:11" ht="15" x14ac:dyDescent="0.25">
      <c r="A82" s="172" t="s">
        <v>40</v>
      </c>
      <c r="B82" s="21">
        <v>2009</v>
      </c>
      <c r="C82" s="264"/>
      <c r="D82" s="264"/>
      <c r="E82" s="264"/>
      <c r="F82" s="264"/>
      <c r="G82" s="264" t="s">
        <v>1165</v>
      </c>
      <c r="H82" s="264" t="s">
        <v>1166</v>
      </c>
      <c r="I82" s="264"/>
      <c r="J82" s="264" t="s">
        <v>1167</v>
      </c>
      <c r="K82" s="264"/>
    </row>
    <row r="83" spans="1:11" ht="15" x14ac:dyDescent="0.25">
      <c r="A83" s="175" t="s">
        <v>42</v>
      </c>
      <c r="B83" s="25">
        <v>2009</v>
      </c>
      <c r="C83" s="265" t="s">
        <v>987</v>
      </c>
      <c r="D83" s="265"/>
      <c r="E83" s="265"/>
      <c r="F83" s="265"/>
      <c r="G83" s="265" t="s">
        <v>1168</v>
      </c>
      <c r="H83" s="265" t="s">
        <v>1169</v>
      </c>
      <c r="I83" s="265"/>
      <c r="J83" s="265"/>
      <c r="K83" s="265"/>
    </row>
    <row r="84" spans="1:11" ht="15" x14ac:dyDescent="0.25">
      <c r="A84" s="172" t="s">
        <v>44</v>
      </c>
      <c r="B84" s="21">
        <v>2009</v>
      </c>
      <c r="C84" s="264" t="s">
        <v>1054</v>
      </c>
      <c r="D84" s="264"/>
      <c r="E84" s="264"/>
      <c r="F84" s="264"/>
      <c r="G84" s="264"/>
      <c r="H84" s="264" t="s">
        <v>1170</v>
      </c>
      <c r="I84" s="264"/>
      <c r="J84" s="264" t="s">
        <v>933</v>
      </c>
      <c r="K84" s="264"/>
    </row>
    <row r="85" spans="1:11" ht="15" x14ac:dyDescent="0.25">
      <c r="A85" s="175" t="s">
        <v>46</v>
      </c>
      <c r="B85" s="25">
        <v>2009</v>
      </c>
      <c r="C85" s="265"/>
      <c r="D85" s="265"/>
      <c r="E85" s="265"/>
      <c r="F85" s="265"/>
      <c r="G85" s="265"/>
      <c r="H85" s="265" t="s">
        <v>1171</v>
      </c>
      <c r="I85" s="265"/>
      <c r="J85" s="265" t="s">
        <v>1172</v>
      </c>
      <c r="K85" s="265"/>
    </row>
    <row r="86" spans="1:11" ht="15" x14ac:dyDescent="0.25">
      <c r="A86" s="172" t="s">
        <v>48</v>
      </c>
      <c r="B86" s="21">
        <v>2009</v>
      </c>
      <c r="C86" s="264" t="s">
        <v>590</v>
      </c>
      <c r="D86" s="264"/>
      <c r="E86" s="264"/>
      <c r="F86" s="264"/>
      <c r="G86" s="264" t="s">
        <v>992</v>
      </c>
      <c r="H86" s="264" t="s">
        <v>963</v>
      </c>
      <c r="I86" s="264"/>
      <c r="J86" s="264"/>
      <c r="K86" s="264"/>
    </row>
    <row r="87" spans="1:11" ht="15" x14ac:dyDescent="0.25">
      <c r="A87" s="175" t="s">
        <v>50</v>
      </c>
      <c r="B87" s="25">
        <v>2009</v>
      </c>
      <c r="C87" s="265" t="s">
        <v>1073</v>
      </c>
      <c r="D87" s="265"/>
      <c r="E87" s="265"/>
      <c r="F87" s="265"/>
      <c r="G87" s="265"/>
      <c r="H87" s="265" t="s">
        <v>1173</v>
      </c>
      <c r="I87" s="265"/>
      <c r="J87" s="265" t="s">
        <v>1174</v>
      </c>
      <c r="K87" s="265"/>
    </row>
    <row r="88" spans="1:11" ht="15" x14ac:dyDescent="0.25">
      <c r="A88" s="172" t="s">
        <v>52</v>
      </c>
      <c r="B88" s="21">
        <v>2009</v>
      </c>
      <c r="C88" s="264" t="s">
        <v>1175</v>
      </c>
      <c r="D88" s="264"/>
      <c r="E88" s="264"/>
      <c r="F88" s="264"/>
      <c r="G88" s="264" t="s">
        <v>1176</v>
      </c>
      <c r="H88" s="264" t="s">
        <v>1177</v>
      </c>
      <c r="I88" s="264"/>
      <c r="J88" s="264" t="s">
        <v>1178</v>
      </c>
      <c r="K88" s="264"/>
    </row>
    <row r="89" spans="1:11" ht="15" x14ac:dyDescent="0.25">
      <c r="A89" s="175" t="s">
        <v>55</v>
      </c>
      <c r="B89" s="25">
        <v>2009</v>
      </c>
      <c r="C89" s="265" t="s">
        <v>1050</v>
      </c>
      <c r="D89" s="265"/>
      <c r="E89" s="265"/>
      <c r="F89" s="265"/>
      <c r="G89" s="265" t="s">
        <v>594</v>
      </c>
      <c r="H89" s="265" t="s">
        <v>1044</v>
      </c>
      <c r="I89" s="265"/>
      <c r="J89" s="265" t="s">
        <v>1179</v>
      </c>
      <c r="K89" s="265"/>
    </row>
    <row r="90" spans="1:11" ht="15" x14ac:dyDescent="0.25">
      <c r="A90" s="172" t="s">
        <v>57</v>
      </c>
      <c r="B90" s="21">
        <v>2009</v>
      </c>
      <c r="C90" s="264" t="s">
        <v>1127</v>
      </c>
      <c r="D90" s="264"/>
      <c r="E90" s="264"/>
      <c r="F90" s="264"/>
      <c r="G90" s="264" t="s">
        <v>1180</v>
      </c>
      <c r="H90" s="264" t="s">
        <v>1181</v>
      </c>
      <c r="I90" s="264"/>
      <c r="J90" s="264" t="s">
        <v>1182</v>
      </c>
      <c r="K90" s="264"/>
    </row>
    <row r="91" spans="1:11" ht="15" x14ac:dyDescent="0.25">
      <c r="A91" s="175" t="s">
        <v>59</v>
      </c>
      <c r="B91" s="25">
        <v>2009</v>
      </c>
      <c r="C91" s="265" t="s">
        <v>1017</v>
      </c>
      <c r="D91" s="265"/>
      <c r="E91" s="265"/>
      <c r="F91" s="265"/>
      <c r="G91" s="265" t="s">
        <v>1017</v>
      </c>
      <c r="H91" s="265" t="s">
        <v>1183</v>
      </c>
      <c r="I91" s="265"/>
      <c r="J91" s="265" t="s">
        <v>1184</v>
      </c>
      <c r="K91" s="265"/>
    </row>
    <row r="92" spans="1:11" ht="15" x14ac:dyDescent="0.25">
      <c r="A92" s="172" t="s">
        <v>60</v>
      </c>
      <c r="B92" s="21">
        <v>2009</v>
      </c>
      <c r="C92" s="264" t="s">
        <v>1073</v>
      </c>
      <c r="D92" s="264"/>
      <c r="E92" s="264"/>
      <c r="F92" s="264"/>
      <c r="G92" s="264" t="s">
        <v>1073</v>
      </c>
      <c r="H92" s="264" t="s">
        <v>1185</v>
      </c>
      <c r="I92" s="264"/>
      <c r="J92" s="264" t="s">
        <v>1186</v>
      </c>
      <c r="K92" s="264"/>
    </row>
    <row r="93" spans="1:11" ht="15" x14ac:dyDescent="0.25">
      <c r="A93" s="175" t="s">
        <v>61</v>
      </c>
      <c r="B93" s="25">
        <v>2009</v>
      </c>
      <c r="C93" s="265" t="s">
        <v>1085</v>
      </c>
      <c r="D93" s="265"/>
      <c r="E93" s="265"/>
      <c r="F93" s="265"/>
      <c r="G93" s="265" t="s">
        <v>1187</v>
      </c>
      <c r="H93" s="265" t="s">
        <v>1188</v>
      </c>
      <c r="I93" s="265"/>
      <c r="J93" s="265" t="s">
        <v>1189</v>
      </c>
      <c r="K93" s="265"/>
    </row>
    <row r="94" spans="1:11" ht="15" x14ac:dyDescent="0.25">
      <c r="A94" s="172" t="s">
        <v>63</v>
      </c>
      <c r="B94" s="21">
        <v>2009</v>
      </c>
      <c r="C94" s="264" t="s">
        <v>1190</v>
      </c>
      <c r="D94" s="264"/>
      <c r="E94" s="264"/>
      <c r="F94" s="264"/>
      <c r="G94" s="264" t="s">
        <v>1191</v>
      </c>
      <c r="H94" s="264" t="s">
        <v>1192</v>
      </c>
      <c r="I94" s="264"/>
      <c r="J94" s="269" t="s">
        <v>1193</v>
      </c>
      <c r="K94" s="264"/>
    </row>
    <row r="95" spans="1:11" ht="15" x14ac:dyDescent="0.25">
      <c r="A95" s="175" t="s">
        <v>66</v>
      </c>
      <c r="B95" s="25">
        <v>2009</v>
      </c>
      <c r="C95" s="265" t="s">
        <v>994</v>
      </c>
      <c r="D95" s="265"/>
      <c r="E95" s="265"/>
      <c r="F95" s="265"/>
      <c r="G95" s="265" t="s">
        <v>998</v>
      </c>
      <c r="H95" s="265" t="s">
        <v>1194</v>
      </c>
      <c r="I95" s="265"/>
      <c r="J95" s="265" t="s">
        <v>1195</v>
      </c>
      <c r="K95" s="265"/>
    </row>
    <row r="96" spans="1:11" ht="15" x14ac:dyDescent="0.25">
      <c r="A96" s="172" t="s">
        <v>67</v>
      </c>
      <c r="B96" s="21">
        <v>2009</v>
      </c>
      <c r="C96" s="264" t="s">
        <v>1046</v>
      </c>
      <c r="D96" s="264"/>
      <c r="E96" s="264"/>
      <c r="F96" s="264"/>
      <c r="G96" s="264" t="s">
        <v>1046</v>
      </c>
      <c r="H96" s="264" t="s">
        <v>1196</v>
      </c>
      <c r="I96" s="264"/>
      <c r="J96" s="264" t="s">
        <v>1197</v>
      </c>
      <c r="K96" s="264"/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M96"/>
  <sheetViews>
    <sheetView workbookViewId="0">
      <selection sqref="A1:XFD1048576"/>
    </sheetView>
  </sheetViews>
  <sheetFormatPr defaultColWidth="12.5703125" defaultRowHeight="15.75" customHeight="1" x14ac:dyDescent="0.2"/>
  <cols>
    <col min="1" max="1" width="16.42578125" customWidth="1"/>
    <col min="3" max="3" width="20.85546875" customWidth="1"/>
    <col min="6" max="6" width="18.28515625" customWidth="1"/>
    <col min="9" max="9" width="24.85546875" customWidth="1"/>
    <col min="12" max="12" width="17.5703125" customWidth="1"/>
  </cols>
  <sheetData>
    <row r="1" spans="1:12" ht="15.75" customHeight="1" x14ac:dyDescent="0.25">
      <c r="A1" s="102" t="s">
        <v>1198</v>
      </c>
      <c r="B1" s="176"/>
      <c r="C1" s="176"/>
      <c r="D1" s="176"/>
      <c r="E1" s="176"/>
      <c r="F1" s="176"/>
      <c r="G1" s="202"/>
      <c r="H1" s="202"/>
      <c r="I1" s="177"/>
      <c r="J1" s="176"/>
      <c r="K1" s="254"/>
      <c r="L1" s="254"/>
    </row>
    <row r="2" spans="1:12" ht="15.75" customHeight="1" x14ac:dyDescent="0.25">
      <c r="A2" s="68" t="s">
        <v>0</v>
      </c>
      <c r="B2" s="68" t="s">
        <v>1</v>
      </c>
      <c r="C2" s="68" t="s">
        <v>1199</v>
      </c>
      <c r="D2" s="69" t="s">
        <v>2</v>
      </c>
      <c r="E2" s="69" t="s">
        <v>147</v>
      </c>
      <c r="F2" s="69" t="s">
        <v>148</v>
      </c>
      <c r="G2" s="255" t="s">
        <v>3</v>
      </c>
      <c r="H2" s="255" t="s">
        <v>636</v>
      </c>
      <c r="I2" s="69" t="s">
        <v>5</v>
      </c>
      <c r="J2" s="270" t="s">
        <v>6</v>
      </c>
      <c r="K2" s="256" t="s">
        <v>637</v>
      </c>
      <c r="L2" s="257" t="s">
        <v>817</v>
      </c>
    </row>
    <row r="3" spans="1:12" ht="15.75" customHeight="1" x14ac:dyDescent="0.25">
      <c r="A3" s="172" t="s">
        <v>19</v>
      </c>
      <c r="B3" s="21">
        <v>2010</v>
      </c>
      <c r="C3" s="181" t="s">
        <v>1200</v>
      </c>
      <c r="D3" s="181" t="s">
        <v>1201</v>
      </c>
      <c r="E3" s="181"/>
      <c r="F3" s="181"/>
      <c r="G3" s="264" t="s">
        <v>1014</v>
      </c>
      <c r="H3" s="264" t="s">
        <v>1202</v>
      </c>
      <c r="I3" s="181" t="s">
        <v>1069</v>
      </c>
      <c r="J3" s="182" t="s">
        <v>1203</v>
      </c>
      <c r="K3" s="181" t="s">
        <v>1204</v>
      </c>
      <c r="L3" s="181" t="s">
        <v>939</v>
      </c>
    </row>
    <row r="4" spans="1:12" ht="15.75" customHeight="1" x14ac:dyDescent="0.25">
      <c r="A4" s="175" t="s">
        <v>20</v>
      </c>
      <c r="B4" s="21">
        <v>2010</v>
      </c>
      <c r="C4" s="83" t="s">
        <v>1205</v>
      </c>
      <c r="D4" s="83" t="s">
        <v>1206</v>
      </c>
      <c r="E4" s="181"/>
      <c r="F4" s="181"/>
      <c r="G4" s="265" t="s">
        <v>1207</v>
      </c>
      <c r="H4" s="265" t="s">
        <v>1113</v>
      </c>
      <c r="I4" s="83" t="s">
        <v>1208</v>
      </c>
      <c r="J4" s="183" t="s">
        <v>1209</v>
      </c>
      <c r="K4" s="83"/>
      <c r="L4" s="83" t="s">
        <v>1210</v>
      </c>
    </row>
    <row r="5" spans="1:12" ht="15.75" customHeight="1" x14ac:dyDescent="0.25">
      <c r="A5" s="172" t="s">
        <v>22</v>
      </c>
      <c r="B5" s="21">
        <v>2010</v>
      </c>
      <c r="C5" s="181" t="s">
        <v>1070</v>
      </c>
      <c r="D5" s="181" t="s">
        <v>1211</v>
      </c>
      <c r="E5" s="181"/>
      <c r="F5" s="181"/>
      <c r="G5" s="264" t="s">
        <v>993</v>
      </c>
      <c r="H5" s="264" t="s">
        <v>990</v>
      </c>
      <c r="I5" s="181" t="s">
        <v>419</v>
      </c>
      <c r="J5" s="182" t="s">
        <v>923</v>
      </c>
      <c r="K5" s="181"/>
      <c r="L5" s="181" t="s">
        <v>1186</v>
      </c>
    </row>
    <row r="6" spans="1:12" ht="15.75" customHeight="1" x14ac:dyDescent="0.25">
      <c r="A6" s="175" t="s">
        <v>23</v>
      </c>
      <c r="B6" s="21">
        <v>2010</v>
      </c>
      <c r="C6" s="83" t="s">
        <v>1212</v>
      </c>
      <c r="D6" s="83" t="s">
        <v>691</v>
      </c>
      <c r="E6" s="181"/>
      <c r="F6" s="181"/>
      <c r="G6" s="265" t="s">
        <v>1213</v>
      </c>
      <c r="H6" s="265" t="s">
        <v>1214</v>
      </c>
      <c r="I6" s="83" t="s">
        <v>1215</v>
      </c>
      <c r="J6" s="183" t="s">
        <v>1216</v>
      </c>
      <c r="K6" s="83" t="s">
        <v>1217</v>
      </c>
      <c r="L6" s="83" t="s">
        <v>1218</v>
      </c>
    </row>
    <row r="7" spans="1:12" ht="15.75" customHeight="1" x14ac:dyDescent="0.25">
      <c r="A7" s="172" t="s">
        <v>25</v>
      </c>
      <c r="B7" s="21">
        <v>2010</v>
      </c>
      <c r="C7" s="181" t="s">
        <v>1219</v>
      </c>
      <c r="D7" s="181" t="s">
        <v>1220</v>
      </c>
      <c r="E7" s="181"/>
      <c r="F7" s="181"/>
      <c r="G7" s="264" t="s">
        <v>1221</v>
      </c>
      <c r="H7" s="264" t="s">
        <v>1222</v>
      </c>
      <c r="I7" s="181" t="s">
        <v>1223</v>
      </c>
      <c r="J7" s="182" t="s">
        <v>1224</v>
      </c>
      <c r="K7" s="181" t="s">
        <v>1225</v>
      </c>
      <c r="L7" s="181" t="s">
        <v>1226</v>
      </c>
    </row>
    <row r="8" spans="1:12" ht="15.75" customHeight="1" x14ac:dyDescent="0.25">
      <c r="A8" s="175" t="s">
        <v>27</v>
      </c>
      <c r="B8" s="21">
        <v>2010</v>
      </c>
      <c r="C8" s="83" t="s">
        <v>1227</v>
      </c>
      <c r="D8" s="83" t="s">
        <v>826</v>
      </c>
      <c r="E8" s="181"/>
      <c r="F8" s="181"/>
      <c r="G8" s="265" t="s">
        <v>1228</v>
      </c>
      <c r="H8" s="265" t="s">
        <v>1229</v>
      </c>
      <c r="I8" s="83"/>
      <c r="J8" s="183"/>
      <c r="K8" s="83"/>
      <c r="L8" s="83" t="s">
        <v>1230</v>
      </c>
    </row>
    <row r="9" spans="1:12" ht="15.75" customHeight="1" x14ac:dyDescent="0.25">
      <c r="A9" s="172" t="s">
        <v>29</v>
      </c>
      <c r="B9" s="21">
        <v>2010</v>
      </c>
      <c r="C9" s="181" t="s">
        <v>1231</v>
      </c>
      <c r="D9" s="181" t="s">
        <v>1232</v>
      </c>
      <c r="E9" s="181"/>
      <c r="F9" s="181"/>
      <c r="G9" s="264" t="s">
        <v>1233</v>
      </c>
      <c r="H9" s="264" t="s">
        <v>1234</v>
      </c>
      <c r="I9" s="181" t="s">
        <v>95</v>
      </c>
      <c r="J9" s="182" t="s">
        <v>1235</v>
      </c>
      <c r="K9" s="181" t="s">
        <v>1236</v>
      </c>
      <c r="L9" s="181" t="s">
        <v>1237</v>
      </c>
    </row>
    <row r="10" spans="1:12" ht="15.75" customHeight="1" x14ac:dyDescent="0.25">
      <c r="A10" s="175" t="s">
        <v>31</v>
      </c>
      <c r="B10" s="21">
        <v>2010</v>
      </c>
      <c r="C10" s="83" t="s">
        <v>1238</v>
      </c>
      <c r="D10" s="83" t="s">
        <v>1056</v>
      </c>
      <c r="E10" s="181"/>
      <c r="F10" s="181"/>
      <c r="G10" s="265" t="s">
        <v>1239</v>
      </c>
      <c r="H10" s="265" t="s">
        <v>1240</v>
      </c>
      <c r="I10" s="83" t="s">
        <v>1241</v>
      </c>
      <c r="J10" s="183" t="s">
        <v>1242</v>
      </c>
      <c r="K10" s="83" t="s">
        <v>1243</v>
      </c>
      <c r="L10" s="83" t="s">
        <v>1244</v>
      </c>
    </row>
    <row r="11" spans="1:12" ht="15.75" customHeight="1" x14ac:dyDescent="0.25">
      <c r="A11" s="172" t="s">
        <v>33</v>
      </c>
      <c r="B11" s="21">
        <v>2010</v>
      </c>
      <c r="C11" s="181" t="s">
        <v>1245</v>
      </c>
      <c r="D11" s="181" t="s">
        <v>1246</v>
      </c>
      <c r="E11" s="181"/>
      <c r="F11" s="181"/>
      <c r="G11" s="264" t="s">
        <v>1247</v>
      </c>
      <c r="H11" s="264" t="s">
        <v>916</v>
      </c>
      <c r="I11" s="181" t="s">
        <v>1248</v>
      </c>
      <c r="J11" s="182" t="s">
        <v>1249</v>
      </c>
      <c r="K11" s="181" t="s">
        <v>1250</v>
      </c>
      <c r="L11" s="181" t="s">
        <v>1251</v>
      </c>
    </row>
    <row r="12" spans="1:12" ht="15" x14ac:dyDescent="0.25">
      <c r="A12" s="175" t="s">
        <v>35</v>
      </c>
      <c r="B12" s="21">
        <v>2010</v>
      </c>
      <c r="C12" s="83" t="s">
        <v>1252</v>
      </c>
      <c r="D12" s="83" t="s">
        <v>1253</v>
      </c>
      <c r="E12" s="181"/>
      <c r="F12" s="181"/>
      <c r="G12" s="265" t="s">
        <v>1254</v>
      </c>
      <c r="H12" s="265" t="s">
        <v>1255</v>
      </c>
      <c r="I12" s="83" t="s">
        <v>1256</v>
      </c>
      <c r="J12" s="183" t="s">
        <v>1257</v>
      </c>
      <c r="K12" s="83" t="s">
        <v>1258</v>
      </c>
      <c r="L12" s="83" t="s">
        <v>1259</v>
      </c>
    </row>
    <row r="13" spans="1:12" ht="15" x14ac:dyDescent="0.25">
      <c r="A13" s="172" t="s">
        <v>37</v>
      </c>
      <c r="B13" s="21">
        <v>2010</v>
      </c>
      <c r="C13" s="181" t="s">
        <v>1260</v>
      </c>
      <c r="D13" s="181" t="s">
        <v>586</v>
      </c>
      <c r="E13" s="181"/>
      <c r="F13" s="181"/>
      <c r="G13" s="264" t="s">
        <v>71</v>
      </c>
      <c r="H13" s="264" t="s">
        <v>1261</v>
      </c>
      <c r="I13" s="181" t="s">
        <v>1262</v>
      </c>
      <c r="J13" s="182" t="s">
        <v>1263</v>
      </c>
      <c r="K13" s="181" t="s">
        <v>1264</v>
      </c>
      <c r="L13" s="181" t="s">
        <v>1265</v>
      </c>
    </row>
    <row r="14" spans="1:12" ht="15" x14ac:dyDescent="0.25">
      <c r="A14" s="175" t="s">
        <v>39</v>
      </c>
      <c r="B14" s="21">
        <v>2010</v>
      </c>
      <c r="C14" s="83" t="s">
        <v>1266</v>
      </c>
      <c r="D14" s="83" t="s">
        <v>1267</v>
      </c>
      <c r="E14" s="181"/>
      <c r="F14" s="181"/>
      <c r="G14" s="265" t="s">
        <v>757</v>
      </c>
      <c r="H14" s="265" t="s">
        <v>1268</v>
      </c>
      <c r="I14" s="83" t="s">
        <v>1051</v>
      </c>
      <c r="J14" s="183" t="s">
        <v>1269</v>
      </c>
      <c r="K14" s="83" t="s">
        <v>1270</v>
      </c>
      <c r="L14" s="83" t="s">
        <v>1271</v>
      </c>
    </row>
    <row r="15" spans="1:12" ht="15" x14ac:dyDescent="0.25">
      <c r="A15" s="172" t="s">
        <v>40</v>
      </c>
      <c r="B15" s="21">
        <v>2010</v>
      </c>
      <c r="C15" s="181" t="s">
        <v>1272</v>
      </c>
      <c r="D15" s="181" t="s">
        <v>1273</v>
      </c>
      <c r="E15" s="181"/>
      <c r="F15" s="181"/>
      <c r="G15" s="264" t="s">
        <v>1274</v>
      </c>
      <c r="H15" s="264" t="s">
        <v>1275</v>
      </c>
      <c r="I15" s="181" t="s">
        <v>1276</v>
      </c>
      <c r="J15" s="182" t="s">
        <v>1277</v>
      </c>
      <c r="K15" s="181" t="s">
        <v>1278</v>
      </c>
      <c r="L15" s="181" t="s">
        <v>1279</v>
      </c>
    </row>
    <row r="16" spans="1:12" ht="15" x14ac:dyDescent="0.25">
      <c r="A16" s="175" t="s">
        <v>42</v>
      </c>
      <c r="B16" s="21">
        <v>2010</v>
      </c>
      <c r="C16" s="83" t="s">
        <v>1280</v>
      </c>
      <c r="D16" s="83" t="s">
        <v>1281</v>
      </c>
      <c r="E16" s="181"/>
      <c r="F16" s="181"/>
      <c r="G16" s="265" t="s">
        <v>1282</v>
      </c>
      <c r="H16" s="265" t="s">
        <v>1283</v>
      </c>
      <c r="I16" s="83" t="s">
        <v>1284</v>
      </c>
      <c r="J16" s="183" t="s">
        <v>1285</v>
      </c>
      <c r="K16" s="83" t="s">
        <v>1286</v>
      </c>
      <c r="L16" s="83" t="s">
        <v>1287</v>
      </c>
    </row>
    <row r="17" spans="1:12" ht="15" x14ac:dyDescent="0.25">
      <c r="A17" s="172" t="s">
        <v>44</v>
      </c>
      <c r="B17" s="21">
        <v>2010</v>
      </c>
      <c r="C17" s="181" t="s">
        <v>1288</v>
      </c>
      <c r="D17" s="181" t="s">
        <v>1289</v>
      </c>
      <c r="E17" s="181"/>
      <c r="F17" s="181"/>
      <c r="G17" s="264" t="s">
        <v>1290</v>
      </c>
      <c r="H17" s="264" t="s">
        <v>1291</v>
      </c>
      <c r="I17" s="181" t="s">
        <v>1292</v>
      </c>
      <c r="J17" s="182" t="s">
        <v>1293</v>
      </c>
      <c r="K17" s="181"/>
      <c r="L17" s="181" t="s">
        <v>1294</v>
      </c>
    </row>
    <row r="18" spans="1:12" ht="15" x14ac:dyDescent="0.25">
      <c r="A18" s="175" t="s">
        <v>46</v>
      </c>
      <c r="B18" s="21">
        <v>2010</v>
      </c>
      <c r="C18" s="83" t="s">
        <v>1295</v>
      </c>
      <c r="D18" s="83" t="s">
        <v>1296</v>
      </c>
      <c r="E18" s="181"/>
      <c r="F18" s="181"/>
      <c r="G18" s="265" t="s">
        <v>1297</v>
      </c>
      <c r="H18" s="265" t="s">
        <v>1298</v>
      </c>
      <c r="I18" s="83" t="s">
        <v>1299</v>
      </c>
      <c r="J18" s="183" t="s">
        <v>1300</v>
      </c>
      <c r="K18" s="83" t="s">
        <v>1301</v>
      </c>
      <c r="L18" s="83" t="s">
        <v>1302</v>
      </c>
    </row>
    <row r="19" spans="1:12" ht="15" x14ac:dyDescent="0.25">
      <c r="A19" s="172" t="s">
        <v>48</v>
      </c>
      <c r="B19" s="21">
        <v>2010</v>
      </c>
      <c r="C19" s="181" t="s">
        <v>1303</v>
      </c>
      <c r="D19" s="181" t="s">
        <v>1304</v>
      </c>
      <c r="E19" s="181"/>
      <c r="F19" s="181"/>
      <c r="G19" s="264" t="s">
        <v>1305</v>
      </c>
      <c r="H19" s="264" t="s">
        <v>878</v>
      </c>
      <c r="I19" s="181" t="s">
        <v>1306</v>
      </c>
      <c r="J19" s="182" t="s">
        <v>1307</v>
      </c>
      <c r="K19" s="181" t="s">
        <v>1308</v>
      </c>
      <c r="L19" s="181" t="s">
        <v>1309</v>
      </c>
    </row>
    <row r="20" spans="1:12" ht="15" x14ac:dyDescent="0.25">
      <c r="A20" s="175" t="s">
        <v>50</v>
      </c>
      <c r="B20" s="21">
        <v>2010</v>
      </c>
      <c r="C20" s="83" t="s">
        <v>986</v>
      </c>
      <c r="D20" s="83" t="s">
        <v>1310</v>
      </c>
      <c r="E20" s="181"/>
      <c r="F20" s="181"/>
      <c r="G20" s="265" t="s">
        <v>1311</v>
      </c>
      <c r="H20" s="265" t="s">
        <v>1312</v>
      </c>
      <c r="I20" s="83" t="s">
        <v>1313</v>
      </c>
      <c r="J20" s="183" t="s">
        <v>1314</v>
      </c>
      <c r="K20" s="83"/>
      <c r="L20" s="83" t="s">
        <v>1315</v>
      </c>
    </row>
    <row r="21" spans="1:12" ht="15" x14ac:dyDescent="0.25">
      <c r="A21" s="172" t="s">
        <v>52</v>
      </c>
      <c r="B21" s="21">
        <v>2010</v>
      </c>
      <c r="C21" s="181" t="s">
        <v>1316</v>
      </c>
      <c r="D21" s="181" t="s">
        <v>1317</v>
      </c>
      <c r="E21" s="181"/>
      <c r="F21" s="181"/>
      <c r="G21" s="264" t="s">
        <v>1318</v>
      </c>
      <c r="H21" s="264" t="s">
        <v>1319</v>
      </c>
      <c r="I21" s="181" t="s">
        <v>1320</v>
      </c>
      <c r="J21" s="182" t="s">
        <v>1321</v>
      </c>
      <c r="K21" s="181"/>
      <c r="L21" s="181" t="s">
        <v>1322</v>
      </c>
    </row>
    <row r="22" spans="1:12" ht="15" x14ac:dyDescent="0.25">
      <c r="A22" s="175" t="s">
        <v>55</v>
      </c>
      <c r="B22" s="21">
        <v>2010</v>
      </c>
      <c r="C22" s="83" t="s">
        <v>1323</v>
      </c>
      <c r="D22" s="83" t="s">
        <v>301</v>
      </c>
      <c r="E22" s="181"/>
      <c r="F22" s="181"/>
      <c r="G22" s="265" t="s">
        <v>1324</v>
      </c>
      <c r="H22" s="265" t="s">
        <v>922</v>
      </c>
      <c r="I22" s="83" t="s">
        <v>269</v>
      </c>
      <c r="J22" s="183" t="s">
        <v>1325</v>
      </c>
      <c r="K22" s="83" t="s">
        <v>1326</v>
      </c>
      <c r="L22" s="83" t="s">
        <v>1327</v>
      </c>
    </row>
    <row r="23" spans="1:12" ht="15" x14ac:dyDescent="0.25">
      <c r="A23" s="172" t="s">
        <v>57</v>
      </c>
      <c r="B23" s="21">
        <v>2010</v>
      </c>
      <c r="C23" s="181" t="s">
        <v>1328</v>
      </c>
      <c r="D23" s="181" t="s">
        <v>1329</v>
      </c>
      <c r="E23" s="181"/>
      <c r="F23" s="181"/>
      <c r="G23" s="264" t="s">
        <v>1330</v>
      </c>
      <c r="H23" s="264" t="s">
        <v>1331</v>
      </c>
      <c r="I23" s="181" t="s">
        <v>1332</v>
      </c>
      <c r="J23" s="182" t="s">
        <v>1333</v>
      </c>
      <c r="K23" s="181" t="s">
        <v>1334</v>
      </c>
      <c r="L23" s="181" t="s">
        <v>1335</v>
      </c>
    </row>
    <row r="24" spans="1:12" ht="15" x14ac:dyDescent="0.25">
      <c r="A24" s="175" t="s">
        <v>59</v>
      </c>
      <c r="B24" s="21">
        <v>2010</v>
      </c>
      <c r="C24" s="83" t="s">
        <v>1336</v>
      </c>
      <c r="D24" s="83" t="s">
        <v>1337</v>
      </c>
      <c r="E24" s="181"/>
      <c r="F24" s="181"/>
      <c r="G24" s="265" t="s">
        <v>73</v>
      </c>
      <c r="H24" s="265" t="s">
        <v>1338</v>
      </c>
      <c r="I24" s="83" t="s">
        <v>1339</v>
      </c>
      <c r="J24" s="183" t="s">
        <v>1340</v>
      </c>
      <c r="K24" s="83"/>
      <c r="L24" s="83" t="s">
        <v>1341</v>
      </c>
    </row>
    <row r="25" spans="1:12" ht="15" x14ac:dyDescent="0.25">
      <c r="A25" s="172" t="s">
        <v>60</v>
      </c>
      <c r="B25" s="21">
        <v>2010</v>
      </c>
      <c r="C25" s="181" t="s">
        <v>1342</v>
      </c>
      <c r="D25" s="181" t="s">
        <v>1343</v>
      </c>
      <c r="E25" s="181"/>
      <c r="F25" s="181"/>
      <c r="G25" s="264" t="s">
        <v>1001</v>
      </c>
      <c r="H25" s="264" t="s">
        <v>1344</v>
      </c>
      <c r="I25" s="181" t="s">
        <v>1345</v>
      </c>
      <c r="J25" s="182" t="s">
        <v>1346</v>
      </c>
      <c r="K25" s="181"/>
      <c r="L25" s="181" t="s">
        <v>1347</v>
      </c>
    </row>
    <row r="26" spans="1:12" ht="15" x14ac:dyDescent="0.25">
      <c r="A26" s="175" t="s">
        <v>61</v>
      </c>
      <c r="B26" s="21">
        <v>2010</v>
      </c>
      <c r="C26" s="83" t="s">
        <v>1348</v>
      </c>
      <c r="D26" s="83" t="s">
        <v>1349</v>
      </c>
      <c r="E26" s="181"/>
      <c r="F26" s="181"/>
      <c r="G26" s="265" t="s">
        <v>1350</v>
      </c>
      <c r="H26" s="265" t="s">
        <v>1351</v>
      </c>
      <c r="I26" s="83" t="s">
        <v>1352</v>
      </c>
      <c r="J26" s="183" t="s">
        <v>1353</v>
      </c>
      <c r="K26" s="83" t="s">
        <v>1354</v>
      </c>
      <c r="L26" s="83" t="s">
        <v>1355</v>
      </c>
    </row>
    <row r="27" spans="1:12" ht="15" x14ac:dyDescent="0.25">
      <c r="A27" s="172" t="s">
        <v>63</v>
      </c>
      <c r="B27" s="21">
        <v>2010</v>
      </c>
      <c r="C27" s="181" t="s">
        <v>1356</v>
      </c>
      <c r="D27" s="181" t="s">
        <v>1357</v>
      </c>
      <c r="E27" s="181"/>
      <c r="F27" s="181"/>
      <c r="G27" s="264" t="s">
        <v>1358</v>
      </c>
      <c r="H27" s="264" t="s">
        <v>1359</v>
      </c>
      <c r="I27" s="181" t="s">
        <v>1360</v>
      </c>
      <c r="J27" s="182" t="s">
        <v>1361</v>
      </c>
      <c r="K27" s="181" t="s">
        <v>1362</v>
      </c>
      <c r="L27" s="181" t="s">
        <v>1363</v>
      </c>
    </row>
    <row r="28" spans="1:12" ht="15" x14ac:dyDescent="0.25">
      <c r="A28" s="175" t="s">
        <v>66</v>
      </c>
      <c r="B28" s="21">
        <v>2010</v>
      </c>
      <c r="C28" s="83" t="s">
        <v>1364</v>
      </c>
      <c r="D28" s="83" t="s">
        <v>260</v>
      </c>
      <c r="E28" s="181"/>
      <c r="F28" s="181"/>
      <c r="G28" s="265" t="s">
        <v>424</v>
      </c>
      <c r="H28" s="265" t="s">
        <v>1211</v>
      </c>
      <c r="I28" s="83" t="s">
        <v>1052</v>
      </c>
      <c r="J28" s="183" t="s">
        <v>1365</v>
      </c>
      <c r="K28" s="83" t="s">
        <v>1366</v>
      </c>
      <c r="L28" s="83" t="s">
        <v>1367</v>
      </c>
    </row>
    <row r="29" spans="1:12" ht="15" x14ac:dyDescent="0.25">
      <c r="A29" s="172" t="s">
        <v>67</v>
      </c>
      <c r="B29" s="21">
        <v>2010</v>
      </c>
      <c r="C29" s="181" t="s">
        <v>1368</v>
      </c>
      <c r="D29" s="181" t="s">
        <v>1369</v>
      </c>
      <c r="E29" s="181"/>
      <c r="F29" s="181"/>
      <c r="G29" s="264" t="s">
        <v>1370</v>
      </c>
      <c r="H29" s="264" t="s">
        <v>1371</v>
      </c>
      <c r="I29" s="181" t="s">
        <v>1289</v>
      </c>
      <c r="J29" s="182" t="s">
        <v>1372</v>
      </c>
      <c r="K29" s="181" t="s">
        <v>1373</v>
      </c>
      <c r="L29" s="181" t="s">
        <v>763</v>
      </c>
    </row>
    <row r="30" spans="1:12" ht="15" x14ac:dyDescent="0.25">
      <c r="A30" s="185" t="s">
        <v>146</v>
      </c>
      <c r="B30" s="186" t="s">
        <v>1374</v>
      </c>
      <c r="C30" s="187"/>
      <c r="D30" s="186"/>
      <c r="E30" s="186"/>
      <c r="F30" s="186"/>
      <c r="G30" s="187"/>
      <c r="H30" s="31"/>
      <c r="I30" s="206"/>
      <c r="J30" s="206"/>
      <c r="K30" s="206"/>
      <c r="L30" s="206"/>
    </row>
    <row r="31" spans="1:12" ht="15" x14ac:dyDescent="0.25">
      <c r="A31" s="188" t="s">
        <v>378</v>
      </c>
      <c r="B31" s="189"/>
      <c r="C31" s="189"/>
      <c r="D31" s="189"/>
      <c r="E31" s="189"/>
      <c r="F31" s="189"/>
      <c r="G31" s="189"/>
      <c r="H31" s="31"/>
      <c r="I31" s="206"/>
      <c r="J31" s="206"/>
      <c r="K31" s="206"/>
      <c r="L31" s="206"/>
    </row>
    <row r="32" spans="1:12" ht="15" x14ac:dyDescent="0.25">
      <c r="A32" s="190" t="s">
        <v>2</v>
      </c>
      <c r="B32" s="191"/>
      <c r="C32" s="191"/>
      <c r="D32" s="191"/>
      <c r="E32" s="191"/>
      <c r="F32" s="191"/>
      <c r="G32" s="191"/>
      <c r="H32" s="31"/>
      <c r="I32" s="206"/>
      <c r="J32" s="206"/>
      <c r="K32" s="206"/>
      <c r="L32" s="206"/>
    </row>
    <row r="33" spans="1:13" ht="15" x14ac:dyDescent="0.25">
      <c r="A33" s="192" t="s">
        <v>147</v>
      </c>
      <c r="B33" s="193" t="s">
        <v>239</v>
      </c>
      <c r="C33" s="193"/>
      <c r="D33" s="193"/>
      <c r="E33" s="193"/>
      <c r="F33" s="193"/>
      <c r="G33" s="193"/>
      <c r="H33" s="31"/>
      <c r="I33" s="206"/>
      <c r="J33" s="206"/>
      <c r="K33" s="206"/>
      <c r="L33" s="206"/>
    </row>
    <row r="34" spans="1:13" ht="15" x14ac:dyDescent="0.25">
      <c r="A34" s="194" t="s">
        <v>148</v>
      </c>
      <c r="B34" s="195" t="s">
        <v>240</v>
      </c>
      <c r="C34" s="195"/>
      <c r="D34" s="195"/>
      <c r="E34" s="195"/>
      <c r="F34" s="195"/>
      <c r="G34" s="195"/>
      <c r="H34" s="31"/>
      <c r="I34" s="206"/>
      <c r="J34" s="206"/>
      <c r="K34" s="206"/>
      <c r="L34" s="206"/>
    </row>
    <row r="35" spans="1:13" ht="15" x14ac:dyDescent="0.25">
      <c r="A35" s="196" t="s">
        <v>149</v>
      </c>
      <c r="B35" s="197" t="s">
        <v>241</v>
      </c>
      <c r="C35" s="197"/>
      <c r="D35" s="197"/>
      <c r="E35" s="197"/>
      <c r="F35" s="197"/>
      <c r="G35" s="197"/>
      <c r="H35" s="31"/>
      <c r="I35" s="206"/>
      <c r="J35" s="206"/>
      <c r="K35" s="206"/>
      <c r="L35" s="206"/>
    </row>
    <row r="36" spans="1:13" ht="15" x14ac:dyDescent="0.25">
      <c r="A36" s="198" t="s">
        <v>5</v>
      </c>
      <c r="B36" s="199"/>
      <c r="C36" s="199"/>
      <c r="D36" s="199"/>
      <c r="E36" s="199"/>
      <c r="F36" s="199"/>
      <c r="G36" s="199"/>
      <c r="H36" s="31"/>
      <c r="I36" s="206"/>
      <c r="J36" s="206"/>
      <c r="K36" s="206"/>
      <c r="L36" s="206"/>
    </row>
    <row r="37" spans="1:13" ht="15" x14ac:dyDescent="0.25">
      <c r="A37" s="200" t="s">
        <v>242</v>
      </c>
      <c r="B37" s="201" t="s">
        <v>243</v>
      </c>
      <c r="C37" s="201"/>
      <c r="D37" s="201"/>
      <c r="E37" s="201"/>
      <c r="F37" s="201"/>
      <c r="G37" s="201"/>
      <c r="H37" s="31"/>
      <c r="I37" s="206"/>
      <c r="J37" s="206"/>
      <c r="K37" s="206"/>
      <c r="L37" s="206"/>
    </row>
    <row r="38" spans="1:13" ht="15" x14ac:dyDescent="0.25">
      <c r="A38" s="126" t="s">
        <v>148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</row>
    <row r="39" spans="1:13" ht="90" x14ac:dyDescent="0.25">
      <c r="A39" s="266" t="s">
        <v>0</v>
      </c>
      <c r="B39" s="266" t="s">
        <v>1</v>
      </c>
      <c r="C39" s="266" t="s">
        <v>9</v>
      </c>
      <c r="D39" s="267" t="s">
        <v>244</v>
      </c>
      <c r="E39" s="266" t="s">
        <v>10</v>
      </c>
      <c r="F39" s="267" t="s">
        <v>11</v>
      </c>
      <c r="G39" s="267" t="s">
        <v>245</v>
      </c>
      <c r="H39" s="267" t="s">
        <v>246</v>
      </c>
      <c r="I39" s="267" t="s">
        <v>557</v>
      </c>
      <c r="J39" s="267" t="s">
        <v>750</v>
      </c>
      <c r="K39" s="267" t="s">
        <v>980</v>
      </c>
      <c r="L39" s="267" t="s">
        <v>14</v>
      </c>
      <c r="M39" s="267" t="s">
        <v>12</v>
      </c>
    </row>
    <row r="40" spans="1:13" ht="15" x14ac:dyDescent="0.25">
      <c r="A40" s="172" t="s">
        <v>19</v>
      </c>
      <c r="B40" s="21">
        <v>2010</v>
      </c>
      <c r="C40" s="181" t="s">
        <v>429</v>
      </c>
      <c r="D40" s="181" t="s">
        <v>1375</v>
      </c>
      <c r="E40" s="181" t="s">
        <v>594</v>
      </c>
      <c r="F40" s="181"/>
      <c r="G40" s="181" t="s">
        <v>1376</v>
      </c>
      <c r="H40" s="181"/>
      <c r="I40" s="181" t="s">
        <v>1377</v>
      </c>
      <c r="J40" s="181" t="s">
        <v>1185</v>
      </c>
      <c r="K40" s="181" t="s">
        <v>1143</v>
      </c>
      <c r="L40" s="181" t="s">
        <v>991</v>
      </c>
      <c r="M40" s="265" t="s">
        <v>407</v>
      </c>
    </row>
    <row r="41" spans="1:13" ht="15" x14ac:dyDescent="0.25">
      <c r="A41" s="175" t="s">
        <v>20</v>
      </c>
      <c r="B41" s="21">
        <v>2010</v>
      </c>
      <c r="C41" s="83" t="s">
        <v>1378</v>
      </c>
      <c r="D41" s="83"/>
      <c r="E41" s="83" t="s">
        <v>600</v>
      </c>
      <c r="F41" s="83" t="s">
        <v>1112</v>
      </c>
      <c r="G41" s="83" t="s">
        <v>1379</v>
      </c>
      <c r="H41" s="83" t="s">
        <v>1073</v>
      </c>
      <c r="I41" s="83" t="s">
        <v>1380</v>
      </c>
      <c r="J41" s="83" t="s">
        <v>1381</v>
      </c>
      <c r="K41" s="83" t="s">
        <v>594</v>
      </c>
      <c r="L41" s="83"/>
      <c r="M41" s="264" t="s">
        <v>1382</v>
      </c>
    </row>
    <row r="42" spans="1:13" ht="15" x14ac:dyDescent="0.25">
      <c r="A42" s="172" t="s">
        <v>22</v>
      </c>
      <c r="B42" s="21">
        <v>2010</v>
      </c>
      <c r="C42" s="181" t="s">
        <v>1065</v>
      </c>
      <c r="D42" s="181"/>
      <c r="E42" s="181" t="s">
        <v>1073</v>
      </c>
      <c r="F42" s="181" t="s">
        <v>994</v>
      </c>
      <c r="G42" s="181"/>
      <c r="H42" s="181"/>
      <c r="I42" s="181" t="s">
        <v>1017</v>
      </c>
      <c r="J42" s="181" t="s">
        <v>1039</v>
      </c>
      <c r="K42" s="181"/>
      <c r="L42" s="181"/>
      <c r="M42" s="265" t="s">
        <v>1070</v>
      </c>
    </row>
    <row r="43" spans="1:13" ht="15" x14ac:dyDescent="0.25">
      <c r="A43" s="175" t="s">
        <v>23</v>
      </c>
      <c r="B43" s="21">
        <v>2010</v>
      </c>
      <c r="C43" s="83" t="s">
        <v>1383</v>
      </c>
      <c r="D43" s="83" t="s">
        <v>1384</v>
      </c>
      <c r="E43" s="83" t="s">
        <v>590</v>
      </c>
      <c r="F43" s="83" t="s">
        <v>1112</v>
      </c>
      <c r="G43" s="83" t="s">
        <v>983</v>
      </c>
      <c r="H43" s="83" t="s">
        <v>988</v>
      </c>
      <c r="I43" s="83" t="s">
        <v>1086</v>
      </c>
      <c r="J43" s="83" t="s">
        <v>1042</v>
      </c>
      <c r="K43" s="83" t="s">
        <v>990</v>
      </c>
      <c r="L43" s="83" t="s">
        <v>1102</v>
      </c>
      <c r="M43" s="264" t="s">
        <v>1385</v>
      </c>
    </row>
    <row r="44" spans="1:13" ht="15" x14ac:dyDescent="0.25">
      <c r="A44" s="172" t="s">
        <v>25</v>
      </c>
      <c r="B44" s="21">
        <v>2010</v>
      </c>
      <c r="C44" s="181" t="s">
        <v>1386</v>
      </c>
      <c r="D44" s="181" t="s">
        <v>1387</v>
      </c>
      <c r="E44" s="181" t="s">
        <v>1388</v>
      </c>
      <c r="F44" s="181" t="s">
        <v>1255</v>
      </c>
      <c r="G44" s="181" t="s">
        <v>1389</v>
      </c>
      <c r="H44" s="181" t="s">
        <v>1046</v>
      </c>
      <c r="I44" s="181" t="s">
        <v>679</v>
      </c>
      <c r="J44" s="181" t="s">
        <v>1390</v>
      </c>
      <c r="K44" s="181" t="s">
        <v>1010</v>
      </c>
      <c r="L44" s="181" t="s">
        <v>1391</v>
      </c>
      <c r="M44" s="265" t="s">
        <v>1392</v>
      </c>
    </row>
    <row r="45" spans="1:13" ht="15" x14ac:dyDescent="0.25">
      <c r="A45" s="175" t="s">
        <v>27</v>
      </c>
      <c r="B45" s="21">
        <v>2010</v>
      </c>
      <c r="C45" s="83" t="s">
        <v>1393</v>
      </c>
      <c r="D45" s="83"/>
      <c r="E45" s="83" t="s">
        <v>1185</v>
      </c>
      <c r="F45" s="83" t="s">
        <v>1111</v>
      </c>
      <c r="G45" s="83"/>
      <c r="H45" s="83"/>
      <c r="I45" s="83"/>
      <c r="J45" s="83" t="s">
        <v>1394</v>
      </c>
      <c r="K45" s="83" t="s">
        <v>1395</v>
      </c>
      <c r="L45" s="83" t="s">
        <v>885</v>
      </c>
      <c r="M45" s="264" t="s">
        <v>1396</v>
      </c>
    </row>
    <row r="46" spans="1:13" ht="15" x14ac:dyDescent="0.25">
      <c r="A46" s="172" t="s">
        <v>29</v>
      </c>
      <c r="B46" s="21">
        <v>2010</v>
      </c>
      <c r="C46" s="181" t="s">
        <v>1397</v>
      </c>
      <c r="D46" s="181" t="s">
        <v>1398</v>
      </c>
      <c r="E46" s="181" t="s">
        <v>827</v>
      </c>
      <c r="F46" s="181" t="s">
        <v>1057</v>
      </c>
      <c r="G46" s="181" t="s">
        <v>1399</v>
      </c>
      <c r="H46" s="181" t="s">
        <v>1395</v>
      </c>
      <c r="I46" s="181" t="s">
        <v>1100</v>
      </c>
      <c r="J46" s="181" t="s">
        <v>1400</v>
      </c>
      <c r="K46" s="181" t="s">
        <v>1401</v>
      </c>
      <c r="L46" s="181" t="s">
        <v>1105</v>
      </c>
      <c r="M46" s="265" t="s">
        <v>1156</v>
      </c>
    </row>
    <row r="47" spans="1:13" ht="15" x14ac:dyDescent="0.25">
      <c r="A47" s="175" t="s">
        <v>31</v>
      </c>
      <c r="B47" s="21">
        <v>2010</v>
      </c>
      <c r="C47" s="83" t="s">
        <v>1402</v>
      </c>
      <c r="D47" s="83" t="s">
        <v>1403</v>
      </c>
      <c r="E47" s="83" t="s">
        <v>1002</v>
      </c>
      <c r="F47" s="83" t="s">
        <v>1157</v>
      </c>
      <c r="G47" s="83" t="s">
        <v>1404</v>
      </c>
      <c r="H47" s="83" t="s">
        <v>1143</v>
      </c>
      <c r="I47" s="83" t="s">
        <v>1405</v>
      </c>
      <c r="J47" s="83" t="s">
        <v>1384</v>
      </c>
      <c r="K47" s="83" t="s">
        <v>410</v>
      </c>
      <c r="L47" s="83" t="s">
        <v>1104</v>
      </c>
      <c r="M47" s="181" t="s">
        <v>1406</v>
      </c>
    </row>
    <row r="48" spans="1:13" ht="15" x14ac:dyDescent="0.25">
      <c r="A48" s="172" t="s">
        <v>33</v>
      </c>
      <c r="B48" s="21">
        <v>2010</v>
      </c>
      <c r="C48" s="181" t="s">
        <v>1407</v>
      </c>
      <c r="D48" s="181" t="s">
        <v>1408</v>
      </c>
      <c r="E48" s="181" t="s">
        <v>1409</v>
      </c>
      <c r="F48" s="181" t="s">
        <v>1030</v>
      </c>
      <c r="G48" s="181" t="s">
        <v>1119</v>
      </c>
      <c r="H48" s="181" t="s">
        <v>439</v>
      </c>
      <c r="I48" s="181" t="s">
        <v>1410</v>
      </c>
      <c r="J48" s="181" t="s">
        <v>1411</v>
      </c>
      <c r="K48" s="181" t="s">
        <v>1412</v>
      </c>
      <c r="L48" s="181" t="s">
        <v>1413</v>
      </c>
      <c r="M48" s="83" t="s">
        <v>1055</v>
      </c>
    </row>
    <row r="49" spans="1:13" ht="15" x14ac:dyDescent="0.25">
      <c r="A49" s="175" t="s">
        <v>35</v>
      </c>
      <c r="B49" s="21">
        <v>2010</v>
      </c>
      <c r="C49" s="83" t="s">
        <v>68</v>
      </c>
      <c r="D49" s="83"/>
      <c r="E49" s="83" t="s">
        <v>998</v>
      </c>
      <c r="F49" s="83" t="s">
        <v>1069</v>
      </c>
      <c r="G49" s="83"/>
      <c r="H49" s="83" t="s">
        <v>984</v>
      </c>
      <c r="I49" s="83" t="s">
        <v>1414</v>
      </c>
      <c r="J49" s="83" t="s">
        <v>1415</v>
      </c>
      <c r="K49" s="83" t="s">
        <v>1144</v>
      </c>
      <c r="L49" s="83"/>
      <c r="M49" s="181" t="s">
        <v>1416</v>
      </c>
    </row>
    <row r="50" spans="1:13" ht="15" x14ac:dyDescent="0.25">
      <c r="A50" s="172" t="s">
        <v>37</v>
      </c>
      <c r="B50" s="21">
        <v>2010</v>
      </c>
      <c r="C50" s="181" t="s">
        <v>1417</v>
      </c>
      <c r="D50" s="181" t="s">
        <v>985</v>
      </c>
      <c r="E50" s="181" t="s">
        <v>1412</v>
      </c>
      <c r="F50" s="181" t="s">
        <v>988</v>
      </c>
      <c r="G50" s="181" t="s">
        <v>1418</v>
      </c>
      <c r="H50" s="181" t="s">
        <v>1054</v>
      </c>
      <c r="I50" s="181" t="s">
        <v>1380</v>
      </c>
      <c r="J50" s="181" t="s">
        <v>1419</v>
      </c>
      <c r="K50" s="181" t="s">
        <v>590</v>
      </c>
      <c r="L50" s="181" t="s">
        <v>1420</v>
      </c>
      <c r="M50" s="83" t="s">
        <v>1421</v>
      </c>
    </row>
    <row r="51" spans="1:13" ht="15" x14ac:dyDescent="0.25">
      <c r="A51" s="175" t="s">
        <v>39</v>
      </c>
      <c r="B51" s="21">
        <v>2010</v>
      </c>
      <c r="C51" s="83" t="s">
        <v>1422</v>
      </c>
      <c r="D51" s="83" t="s">
        <v>1001</v>
      </c>
      <c r="E51" s="83" t="s">
        <v>1139</v>
      </c>
      <c r="F51" s="83" t="s">
        <v>1050</v>
      </c>
      <c r="G51" s="83" t="s">
        <v>439</v>
      </c>
      <c r="H51" s="83" t="s">
        <v>1046</v>
      </c>
      <c r="I51" s="83" t="s">
        <v>1423</v>
      </c>
      <c r="J51" s="83" t="s">
        <v>1083</v>
      </c>
      <c r="K51" s="83" t="s">
        <v>1046</v>
      </c>
      <c r="L51" s="83" t="s">
        <v>1424</v>
      </c>
      <c r="M51" s="181" t="s">
        <v>1425</v>
      </c>
    </row>
    <row r="52" spans="1:13" ht="15" x14ac:dyDescent="0.25">
      <c r="A52" s="172" t="s">
        <v>40</v>
      </c>
      <c r="B52" s="21">
        <v>2010</v>
      </c>
      <c r="C52" s="181" t="s">
        <v>1426</v>
      </c>
      <c r="D52" s="181" t="s">
        <v>1427</v>
      </c>
      <c r="E52" s="181" t="s">
        <v>1002</v>
      </c>
      <c r="F52" s="181"/>
      <c r="G52" s="181"/>
      <c r="H52" s="181" t="s">
        <v>1185</v>
      </c>
      <c r="I52" s="181"/>
      <c r="J52" s="181" t="s">
        <v>990</v>
      </c>
      <c r="K52" s="181" t="s">
        <v>1047</v>
      </c>
      <c r="L52" s="181" t="s">
        <v>128</v>
      </c>
      <c r="M52" s="83" t="s">
        <v>1428</v>
      </c>
    </row>
    <row r="53" spans="1:13" ht="15" x14ac:dyDescent="0.25">
      <c r="A53" s="175" t="s">
        <v>42</v>
      </c>
      <c r="B53" s="21">
        <v>2010</v>
      </c>
      <c r="C53" s="83" t="s">
        <v>1429</v>
      </c>
      <c r="D53" s="83"/>
      <c r="E53" s="83" t="s">
        <v>1430</v>
      </c>
      <c r="F53" s="83" t="s">
        <v>1143</v>
      </c>
      <c r="G53" s="83"/>
      <c r="H53" s="83"/>
      <c r="I53" s="83" t="s">
        <v>1431</v>
      </c>
      <c r="J53" s="83" t="s">
        <v>1381</v>
      </c>
      <c r="K53" s="83" t="s">
        <v>1073</v>
      </c>
      <c r="L53" s="83"/>
      <c r="M53" s="181" t="s">
        <v>1432</v>
      </c>
    </row>
    <row r="54" spans="1:13" ht="15" x14ac:dyDescent="0.25">
      <c r="A54" s="172" t="s">
        <v>44</v>
      </c>
      <c r="B54" s="21">
        <v>2010</v>
      </c>
      <c r="C54" s="181" t="s">
        <v>1433</v>
      </c>
      <c r="D54" s="181" t="s">
        <v>1434</v>
      </c>
      <c r="E54" s="181" t="s">
        <v>990</v>
      </c>
      <c r="F54" s="181" t="s">
        <v>1049</v>
      </c>
      <c r="G54" s="181" t="s">
        <v>1435</v>
      </c>
      <c r="H54" s="181" t="s">
        <v>1017</v>
      </c>
      <c r="I54" s="181" t="s">
        <v>885</v>
      </c>
      <c r="J54" s="181" t="s">
        <v>1085</v>
      </c>
      <c r="K54" s="181" t="s">
        <v>1143</v>
      </c>
      <c r="L54" s="181" t="s">
        <v>1436</v>
      </c>
      <c r="M54" s="83" t="s">
        <v>1437</v>
      </c>
    </row>
    <row r="55" spans="1:13" ht="15" x14ac:dyDescent="0.25">
      <c r="A55" s="175" t="s">
        <v>46</v>
      </c>
      <c r="B55" s="21">
        <v>2010</v>
      </c>
      <c r="C55" s="83" t="s">
        <v>1438</v>
      </c>
      <c r="D55" s="83"/>
      <c r="E55" s="83" t="s">
        <v>1395</v>
      </c>
      <c r="F55" s="83" t="s">
        <v>1439</v>
      </c>
      <c r="G55" s="83" t="s">
        <v>1031</v>
      </c>
      <c r="H55" s="83" t="s">
        <v>1065</v>
      </c>
      <c r="I55" s="83" t="s">
        <v>1440</v>
      </c>
      <c r="J55" s="83" t="s">
        <v>1005</v>
      </c>
      <c r="K55" s="83" t="s">
        <v>1441</v>
      </c>
      <c r="L55" s="83"/>
      <c r="M55" s="181" t="s">
        <v>1442</v>
      </c>
    </row>
    <row r="56" spans="1:13" ht="15" x14ac:dyDescent="0.25">
      <c r="A56" s="172" t="s">
        <v>48</v>
      </c>
      <c r="B56" s="21">
        <v>2010</v>
      </c>
      <c r="C56" s="181" t="s">
        <v>1443</v>
      </c>
      <c r="D56" s="181" t="s">
        <v>1002</v>
      </c>
      <c r="E56" s="181" t="s">
        <v>1444</v>
      </c>
      <c r="F56" s="181" t="s">
        <v>1042</v>
      </c>
      <c r="G56" s="181" t="s">
        <v>1445</v>
      </c>
      <c r="H56" s="181" t="s">
        <v>1143</v>
      </c>
      <c r="I56" s="181" t="s">
        <v>1054</v>
      </c>
      <c r="J56" s="181" t="s">
        <v>1446</v>
      </c>
      <c r="K56" s="181" t="s">
        <v>990</v>
      </c>
      <c r="L56" s="181"/>
      <c r="M56" s="83" t="s">
        <v>1447</v>
      </c>
    </row>
    <row r="57" spans="1:13" ht="15" x14ac:dyDescent="0.25">
      <c r="A57" s="175" t="s">
        <v>50</v>
      </c>
      <c r="B57" s="21">
        <v>2010</v>
      </c>
      <c r="C57" s="83" t="s">
        <v>1448</v>
      </c>
      <c r="D57" s="83" t="s">
        <v>991</v>
      </c>
      <c r="E57" s="83" t="s">
        <v>1073</v>
      </c>
      <c r="F57" s="83" t="s">
        <v>1073</v>
      </c>
      <c r="G57" s="83" t="s">
        <v>1049</v>
      </c>
      <c r="H57" s="83" t="s">
        <v>1073</v>
      </c>
      <c r="I57" s="83" t="s">
        <v>1449</v>
      </c>
      <c r="J57" s="83" t="s">
        <v>1124</v>
      </c>
      <c r="K57" s="83" t="s">
        <v>990</v>
      </c>
      <c r="L57" s="83" t="s">
        <v>1042</v>
      </c>
      <c r="M57" s="181" t="s">
        <v>1450</v>
      </c>
    </row>
    <row r="58" spans="1:13" ht="15" x14ac:dyDescent="0.25">
      <c r="A58" s="172" t="s">
        <v>52</v>
      </c>
      <c r="B58" s="21">
        <v>2010</v>
      </c>
      <c r="C58" s="181" t="s">
        <v>1451</v>
      </c>
      <c r="D58" s="181" t="s">
        <v>1069</v>
      </c>
      <c r="E58" s="181" t="s">
        <v>257</v>
      </c>
      <c r="F58" s="181" t="s">
        <v>1036</v>
      </c>
      <c r="G58" s="181" t="s">
        <v>1452</v>
      </c>
      <c r="H58" s="181" t="s">
        <v>1453</v>
      </c>
      <c r="I58" s="181" t="s">
        <v>1454</v>
      </c>
      <c r="J58" s="181" t="s">
        <v>1455</v>
      </c>
      <c r="K58" s="181" t="s">
        <v>1456</v>
      </c>
      <c r="L58" s="181" t="s">
        <v>1457</v>
      </c>
      <c r="M58" s="83" t="s">
        <v>1458</v>
      </c>
    </row>
    <row r="59" spans="1:13" ht="15" x14ac:dyDescent="0.25">
      <c r="A59" s="175" t="s">
        <v>55</v>
      </c>
      <c r="B59" s="21">
        <v>2010</v>
      </c>
      <c r="C59" s="83" t="s">
        <v>1459</v>
      </c>
      <c r="D59" s="83" t="s">
        <v>1376</v>
      </c>
      <c r="E59" s="83" t="s">
        <v>1139</v>
      </c>
      <c r="F59" s="83" t="s">
        <v>1113</v>
      </c>
      <c r="G59" s="83"/>
      <c r="H59" s="83" t="s">
        <v>1023</v>
      </c>
      <c r="I59" s="83" t="s">
        <v>1460</v>
      </c>
      <c r="J59" s="83" t="s">
        <v>1461</v>
      </c>
      <c r="K59" s="83" t="s">
        <v>983</v>
      </c>
      <c r="L59" s="83" t="s">
        <v>1399</v>
      </c>
      <c r="M59" s="181" t="s">
        <v>1323</v>
      </c>
    </row>
    <row r="60" spans="1:13" ht="15" x14ac:dyDescent="0.25">
      <c r="A60" s="172" t="s">
        <v>57</v>
      </c>
      <c r="B60" s="21">
        <v>2010</v>
      </c>
      <c r="C60" s="181" t="s">
        <v>1462</v>
      </c>
      <c r="D60" s="181"/>
      <c r="E60" s="181" t="s">
        <v>1119</v>
      </c>
      <c r="F60" s="181" t="s">
        <v>1149</v>
      </c>
      <c r="G60" s="181" t="s">
        <v>1255</v>
      </c>
      <c r="H60" s="181" t="s">
        <v>1463</v>
      </c>
      <c r="I60" s="181" t="s">
        <v>1464</v>
      </c>
      <c r="J60" s="181" t="s">
        <v>1465</v>
      </c>
      <c r="K60" s="181"/>
      <c r="L60" s="181" t="s">
        <v>1466</v>
      </c>
      <c r="M60" s="83" t="s">
        <v>1467</v>
      </c>
    </row>
    <row r="61" spans="1:13" ht="15" x14ac:dyDescent="0.25">
      <c r="A61" s="175" t="s">
        <v>59</v>
      </c>
      <c r="B61" s="21">
        <v>2010</v>
      </c>
      <c r="C61" s="83" t="s">
        <v>1468</v>
      </c>
      <c r="D61" s="83" t="s">
        <v>829</v>
      </c>
      <c r="E61" s="83" t="s">
        <v>1065</v>
      </c>
      <c r="F61" s="83" t="s">
        <v>1039</v>
      </c>
      <c r="G61" s="83" t="s">
        <v>1010</v>
      </c>
      <c r="H61" s="83" t="s">
        <v>1046</v>
      </c>
      <c r="I61" s="83" t="s">
        <v>1469</v>
      </c>
      <c r="J61" s="83" t="s">
        <v>1175</v>
      </c>
      <c r="K61" s="83" t="s">
        <v>1017</v>
      </c>
      <c r="L61" s="83" t="s">
        <v>1470</v>
      </c>
      <c r="M61" s="181" t="s">
        <v>1471</v>
      </c>
    </row>
    <row r="62" spans="1:13" ht="15" x14ac:dyDescent="0.25">
      <c r="A62" s="172" t="s">
        <v>60</v>
      </c>
      <c r="B62" s="21">
        <v>2010</v>
      </c>
      <c r="C62" s="181" t="s">
        <v>1472</v>
      </c>
      <c r="D62" s="181" t="s">
        <v>1473</v>
      </c>
      <c r="E62" s="181" t="s">
        <v>994</v>
      </c>
      <c r="F62" s="181"/>
      <c r="G62" s="181"/>
      <c r="H62" s="181"/>
      <c r="I62" s="181"/>
      <c r="J62" s="181" t="s">
        <v>1112</v>
      </c>
      <c r="K62" s="181" t="s">
        <v>439</v>
      </c>
      <c r="L62" s="181" t="s">
        <v>828</v>
      </c>
      <c r="M62" s="83" t="s">
        <v>1342</v>
      </c>
    </row>
    <row r="63" spans="1:13" ht="15" x14ac:dyDescent="0.25">
      <c r="A63" s="175" t="s">
        <v>61</v>
      </c>
      <c r="B63" s="21">
        <v>2010</v>
      </c>
      <c r="C63" s="83" t="s">
        <v>1474</v>
      </c>
      <c r="D63" s="83" t="s">
        <v>1475</v>
      </c>
      <c r="E63" s="83" t="s">
        <v>1476</v>
      </c>
      <c r="F63" s="83" t="s">
        <v>415</v>
      </c>
      <c r="G63" s="83" t="s">
        <v>827</v>
      </c>
      <c r="H63" s="83" t="s">
        <v>1037</v>
      </c>
      <c r="I63" s="83" t="s">
        <v>1477</v>
      </c>
      <c r="J63" s="83" t="s">
        <v>1478</v>
      </c>
      <c r="K63" s="83" t="s">
        <v>1312</v>
      </c>
      <c r="L63" s="83" t="s">
        <v>1479</v>
      </c>
      <c r="M63" s="181" t="s">
        <v>1348</v>
      </c>
    </row>
    <row r="64" spans="1:13" ht="15" x14ac:dyDescent="0.25">
      <c r="A64" s="172" t="s">
        <v>63</v>
      </c>
      <c r="B64" s="21">
        <v>2010</v>
      </c>
      <c r="C64" s="181" t="s">
        <v>1480</v>
      </c>
      <c r="D64" s="181"/>
      <c r="E64" s="181" t="s">
        <v>1190</v>
      </c>
      <c r="F64" s="181"/>
      <c r="G64" s="181"/>
      <c r="H64" s="181"/>
      <c r="I64" s="181" t="s">
        <v>1481</v>
      </c>
      <c r="J64" s="181"/>
      <c r="K64" s="181" t="s">
        <v>260</v>
      </c>
      <c r="L64" s="181"/>
      <c r="M64" s="83" t="s">
        <v>1482</v>
      </c>
    </row>
    <row r="65" spans="1:13" ht="15" x14ac:dyDescent="0.25">
      <c r="A65" s="175" t="s">
        <v>66</v>
      </c>
      <c r="B65" s="21">
        <v>2010</v>
      </c>
      <c r="C65" s="83" t="s">
        <v>910</v>
      </c>
      <c r="D65" s="83"/>
      <c r="E65" s="83" t="s">
        <v>1112</v>
      </c>
      <c r="F65" s="83" t="s">
        <v>1039</v>
      </c>
      <c r="G65" s="83"/>
      <c r="H65" s="83"/>
      <c r="I65" s="83" t="s">
        <v>1019</v>
      </c>
      <c r="J65" s="83" t="s">
        <v>1077</v>
      </c>
      <c r="K65" s="83" t="s">
        <v>1185</v>
      </c>
      <c r="L65" s="83" t="s">
        <v>1084</v>
      </c>
      <c r="M65" s="181" t="s">
        <v>1100</v>
      </c>
    </row>
    <row r="66" spans="1:13" ht="15" x14ac:dyDescent="0.25">
      <c r="A66" s="172" t="s">
        <v>67</v>
      </c>
      <c r="B66" s="21">
        <v>2010</v>
      </c>
      <c r="C66" s="181" t="s">
        <v>261</v>
      </c>
      <c r="D66" s="181" t="s">
        <v>911</v>
      </c>
      <c r="E66" s="181" t="s">
        <v>1049</v>
      </c>
      <c r="F66" s="181" t="s">
        <v>994</v>
      </c>
      <c r="G66" s="264" t="s">
        <v>983</v>
      </c>
      <c r="H66" s="181" t="s">
        <v>1024</v>
      </c>
      <c r="I66" s="181" t="s">
        <v>1483</v>
      </c>
      <c r="J66" s="181" t="s">
        <v>1476</v>
      </c>
      <c r="K66" s="181" t="s">
        <v>1039</v>
      </c>
      <c r="L66" s="181" t="s">
        <v>1140</v>
      </c>
      <c r="M66" s="83" t="s">
        <v>1484</v>
      </c>
    </row>
    <row r="68" spans="1:13" ht="12.75" x14ac:dyDescent="0.2">
      <c r="A68" s="261" t="s">
        <v>242</v>
      </c>
      <c r="B68" s="202"/>
      <c r="C68" s="202"/>
      <c r="D68" s="202"/>
      <c r="E68" s="202"/>
      <c r="F68" s="202"/>
      <c r="G68" s="202"/>
      <c r="H68" s="202"/>
      <c r="I68" s="202"/>
      <c r="J68" s="202"/>
      <c r="K68" s="202"/>
    </row>
    <row r="69" spans="1:13" ht="64.5" x14ac:dyDescent="0.25">
      <c r="A69" s="68" t="s">
        <v>0</v>
      </c>
      <c r="B69" s="68" t="s">
        <v>1</v>
      </c>
      <c r="C69" s="9" t="s">
        <v>15</v>
      </c>
      <c r="D69" s="9" t="s">
        <v>262</v>
      </c>
      <c r="E69" s="9" t="s">
        <v>263</v>
      </c>
      <c r="F69" s="9" t="s">
        <v>264</v>
      </c>
      <c r="G69" s="9" t="s">
        <v>16</v>
      </c>
      <c r="H69" s="9" t="s">
        <v>17</v>
      </c>
      <c r="I69" s="9" t="s">
        <v>121</v>
      </c>
      <c r="J69" s="9" t="s">
        <v>266</v>
      </c>
      <c r="K69" s="9" t="s">
        <v>267</v>
      </c>
    </row>
    <row r="70" spans="1:13" ht="15" x14ac:dyDescent="0.25">
      <c r="A70" s="172" t="s">
        <v>19</v>
      </c>
      <c r="B70" s="21">
        <v>2010</v>
      </c>
      <c r="C70" s="264" t="s">
        <v>1030</v>
      </c>
      <c r="D70" s="264"/>
      <c r="E70" s="264"/>
      <c r="F70" s="264"/>
      <c r="G70" s="264"/>
      <c r="H70" s="264" t="s">
        <v>1485</v>
      </c>
      <c r="I70" s="264"/>
      <c r="J70" s="264"/>
      <c r="K70" s="264" t="s">
        <v>1486</v>
      </c>
    </row>
    <row r="71" spans="1:13" ht="15" x14ac:dyDescent="0.25">
      <c r="A71" s="175" t="s">
        <v>20</v>
      </c>
      <c r="B71" s="21">
        <v>2010</v>
      </c>
      <c r="C71" s="265" t="s">
        <v>1143</v>
      </c>
      <c r="D71" s="264"/>
      <c r="E71" s="264"/>
      <c r="F71" s="264"/>
      <c r="G71" s="265" t="s">
        <v>1123</v>
      </c>
      <c r="H71" s="265" t="s">
        <v>1487</v>
      </c>
      <c r="I71" s="264"/>
      <c r="J71" s="264"/>
      <c r="K71" s="265" t="s">
        <v>1488</v>
      </c>
    </row>
    <row r="72" spans="1:13" ht="15" x14ac:dyDescent="0.25">
      <c r="A72" s="172" t="s">
        <v>22</v>
      </c>
      <c r="B72" s="21">
        <v>2010</v>
      </c>
      <c r="C72" s="264"/>
      <c r="D72" s="264"/>
      <c r="E72" s="264"/>
      <c r="F72" s="264"/>
      <c r="G72" s="264"/>
      <c r="H72" s="264"/>
      <c r="I72" s="264"/>
      <c r="J72" s="264"/>
      <c r="K72" s="264" t="s">
        <v>1434</v>
      </c>
    </row>
    <row r="73" spans="1:13" ht="15" x14ac:dyDescent="0.25">
      <c r="A73" s="175" t="s">
        <v>23</v>
      </c>
      <c r="B73" s="21">
        <v>2010</v>
      </c>
      <c r="C73" s="265" t="s">
        <v>1461</v>
      </c>
      <c r="D73" s="264"/>
      <c r="E73" s="264"/>
      <c r="F73" s="264"/>
      <c r="G73" s="265" t="s">
        <v>582</v>
      </c>
      <c r="H73" s="265" t="s">
        <v>1489</v>
      </c>
      <c r="I73" s="264"/>
      <c r="J73" s="264"/>
      <c r="K73" s="265" t="s">
        <v>1490</v>
      </c>
    </row>
    <row r="74" spans="1:13" ht="15" x14ac:dyDescent="0.25">
      <c r="A74" s="172" t="s">
        <v>25</v>
      </c>
      <c r="B74" s="21">
        <v>2010</v>
      </c>
      <c r="C74" s="264" t="s">
        <v>1491</v>
      </c>
      <c r="D74" s="264"/>
      <c r="E74" s="264"/>
      <c r="F74" s="264"/>
      <c r="G74" s="264" t="s">
        <v>1492</v>
      </c>
      <c r="H74" s="264" t="s">
        <v>1493</v>
      </c>
      <c r="I74" s="264"/>
      <c r="J74" s="264"/>
      <c r="K74" s="264" t="s">
        <v>1494</v>
      </c>
    </row>
    <row r="75" spans="1:13" ht="15" x14ac:dyDescent="0.25">
      <c r="A75" s="175" t="s">
        <v>27</v>
      </c>
      <c r="B75" s="21">
        <v>2010</v>
      </c>
      <c r="C75" s="265"/>
      <c r="D75" s="264"/>
      <c r="E75" s="264"/>
      <c r="F75" s="264"/>
      <c r="G75" s="265"/>
      <c r="H75" s="265" t="s">
        <v>1495</v>
      </c>
      <c r="I75" s="264"/>
      <c r="J75" s="264"/>
      <c r="K75" s="265"/>
    </row>
    <row r="76" spans="1:13" ht="15" x14ac:dyDescent="0.25">
      <c r="A76" s="172" t="s">
        <v>29</v>
      </c>
      <c r="B76" s="21">
        <v>2010</v>
      </c>
      <c r="C76" s="264" t="s">
        <v>999</v>
      </c>
      <c r="D76" s="264"/>
      <c r="E76" s="264"/>
      <c r="F76" s="264"/>
      <c r="G76" s="264" t="s">
        <v>1083</v>
      </c>
      <c r="H76" s="264" t="s">
        <v>1496</v>
      </c>
      <c r="I76" s="264"/>
      <c r="J76" s="264"/>
      <c r="K76" s="264" t="s">
        <v>884</v>
      </c>
    </row>
    <row r="77" spans="1:13" ht="15" x14ac:dyDescent="0.25">
      <c r="A77" s="175" t="s">
        <v>31</v>
      </c>
      <c r="B77" s="21">
        <v>2010</v>
      </c>
      <c r="C77" s="265" t="s">
        <v>1497</v>
      </c>
      <c r="D77" s="264"/>
      <c r="E77" s="264"/>
      <c r="F77" s="264"/>
      <c r="G77" s="265" t="s">
        <v>590</v>
      </c>
      <c r="H77" s="265" t="s">
        <v>1498</v>
      </c>
      <c r="I77" s="264"/>
      <c r="J77" s="264"/>
      <c r="K77" s="265" t="s">
        <v>1499</v>
      </c>
    </row>
    <row r="78" spans="1:13" ht="15" x14ac:dyDescent="0.25">
      <c r="A78" s="172" t="s">
        <v>33</v>
      </c>
      <c r="B78" s="21">
        <v>2010</v>
      </c>
      <c r="C78" s="264" t="s">
        <v>1046</v>
      </c>
      <c r="D78" s="264"/>
      <c r="E78" s="264"/>
      <c r="F78" s="264"/>
      <c r="G78" s="264" t="s">
        <v>1412</v>
      </c>
      <c r="H78" s="264" t="s">
        <v>1500</v>
      </c>
      <c r="I78" s="264"/>
      <c r="J78" s="264"/>
      <c r="K78" s="264" t="s">
        <v>348</v>
      </c>
    </row>
    <row r="79" spans="1:13" ht="15" x14ac:dyDescent="0.25">
      <c r="A79" s="175" t="s">
        <v>35</v>
      </c>
      <c r="B79" s="21">
        <v>2010</v>
      </c>
      <c r="C79" s="265" t="s">
        <v>1046</v>
      </c>
      <c r="D79" s="264"/>
      <c r="E79" s="264"/>
      <c r="F79" s="264"/>
      <c r="G79" s="265" t="s">
        <v>590</v>
      </c>
      <c r="H79" s="265" t="s">
        <v>1501</v>
      </c>
      <c r="I79" s="264"/>
      <c r="J79" s="264"/>
      <c r="K79" s="265" t="s">
        <v>1502</v>
      </c>
    </row>
    <row r="80" spans="1:13" ht="15" x14ac:dyDescent="0.25">
      <c r="A80" s="172" t="s">
        <v>37</v>
      </c>
      <c r="B80" s="21">
        <v>2010</v>
      </c>
      <c r="C80" s="264" t="s">
        <v>1029</v>
      </c>
      <c r="D80" s="264"/>
      <c r="E80" s="264"/>
      <c r="F80" s="264"/>
      <c r="G80" s="264" t="s">
        <v>1143</v>
      </c>
      <c r="H80" s="264" t="s">
        <v>1239</v>
      </c>
      <c r="I80" s="264"/>
      <c r="J80" s="264"/>
      <c r="K80" s="264" t="s">
        <v>1503</v>
      </c>
    </row>
    <row r="81" spans="1:11" ht="15" x14ac:dyDescent="0.25">
      <c r="A81" s="175" t="s">
        <v>39</v>
      </c>
      <c r="B81" s="21">
        <v>2010</v>
      </c>
      <c r="C81" s="265" t="s">
        <v>1049</v>
      </c>
      <c r="D81" s="264"/>
      <c r="E81" s="264"/>
      <c r="F81" s="264"/>
      <c r="G81" s="265" t="s">
        <v>1073</v>
      </c>
      <c r="H81" s="265" t="s">
        <v>1504</v>
      </c>
      <c r="I81" s="264"/>
      <c r="J81" s="264"/>
      <c r="K81" s="265" t="s">
        <v>1505</v>
      </c>
    </row>
    <row r="82" spans="1:11" ht="15" x14ac:dyDescent="0.25">
      <c r="A82" s="172" t="s">
        <v>40</v>
      </c>
      <c r="B82" s="21">
        <v>2010</v>
      </c>
      <c r="C82" s="264" t="s">
        <v>1506</v>
      </c>
      <c r="D82" s="264"/>
      <c r="E82" s="264"/>
      <c r="F82" s="264"/>
      <c r="G82" s="264" t="s">
        <v>821</v>
      </c>
      <c r="H82" s="264" t="s">
        <v>1507</v>
      </c>
      <c r="I82" s="264"/>
      <c r="J82" s="264"/>
      <c r="K82" s="264" t="s">
        <v>1508</v>
      </c>
    </row>
    <row r="83" spans="1:11" ht="15" x14ac:dyDescent="0.25">
      <c r="A83" s="175" t="s">
        <v>42</v>
      </c>
      <c r="B83" s="21">
        <v>2010</v>
      </c>
      <c r="C83" s="265" t="s">
        <v>1415</v>
      </c>
      <c r="D83" s="264"/>
      <c r="E83" s="264"/>
      <c r="F83" s="264"/>
      <c r="G83" s="265" t="s">
        <v>1070</v>
      </c>
      <c r="H83" s="265" t="s">
        <v>1509</v>
      </c>
      <c r="I83" s="264"/>
      <c r="J83" s="264"/>
      <c r="K83" s="265" t="s">
        <v>1510</v>
      </c>
    </row>
    <row r="84" spans="1:11" ht="15" x14ac:dyDescent="0.25">
      <c r="A84" s="172" t="s">
        <v>44</v>
      </c>
      <c r="B84" s="21">
        <v>2010</v>
      </c>
      <c r="C84" s="264" t="s">
        <v>983</v>
      </c>
      <c r="D84" s="264"/>
      <c r="E84" s="264"/>
      <c r="F84" s="264"/>
      <c r="G84" s="264" t="s">
        <v>1050</v>
      </c>
      <c r="H84" s="264" t="s">
        <v>1449</v>
      </c>
      <c r="I84" s="264"/>
      <c r="J84" s="264"/>
      <c r="K84" s="264" t="s">
        <v>1511</v>
      </c>
    </row>
    <row r="85" spans="1:11" ht="15" x14ac:dyDescent="0.25">
      <c r="A85" s="175" t="s">
        <v>46</v>
      </c>
      <c r="B85" s="21">
        <v>2010</v>
      </c>
      <c r="C85" s="265" t="s">
        <v>1512</v>
      </c>
      <c r="D85" s="264"/>
      <c r="E85" s="264"/>
      <c r="F85" s="264"/>
      <c r="G85" s="265"/>
      <c r="H85" s="265" t="s">
        <v>1513</v>
      </c>
      <c r="I85" s="264"/>
      <c r="J85" s="264"/>
      <c r="K85" s="265" t="s">
        <v>1514</v>
      </c>
    </row>
    <row r="86" spans="1:11" ht="15" x14ac:dyDescent="0.25">
      <c r="A86" s="172" t="s">
        <v>48</v>
      </c>
      <c r="B86" s="21">
        <v>2010</v>
      </c>
      <c r="C86" s="264" t="s">
        <v>1069</v>
      </c>
      <c r="D86" s="264"/>
      <c r="E86" s="264"/>
      <c r="F86" s="264"/>
      <c r="G86" s="264" t="s">
        <v>1093</v>
      </c>
      <c r="H86" s="264" t="s">
        <v>1515</v>
      </c>
      <c r="I86" s="264"/>
      <c r="J86" s="264"/>
      <c r="K86" s="264" t="s">
        <v>1516</v>
      </c>
    </row>
    <row r="87" spans="1:11" ht="15" x14ac:dyDescent="0.25">
      <c r="A87" s="175" t="s">
        <v>50</v>
      </c>
      <c r="B87" s="21">
        <v>2010</v>
      </c>
      <c r="C87" s="265"/>
      <c r="D87" s="264"/>
      <c r="E87" s="264"/>
      <c r="F87" s="264"/>
      <c r="G87" s="265"/>
      <c r="H87" s="265" t="s">
        <v>490</v>
      </c>
      <c r="I87" s="264"/>
      <c r="J87" s="264"/>
      <c r="K87" s="265" t="s">
        <v>1517</v>
      </c>
    </row>
    <row r="88" spans="1:11" ht="15" x14ac:dyDescent="0.25">
      <c r="A88" s="172" t="s">
        <v>52</v>
      </c>
      <c r="B88" s="21">
        <v>2010</v>
      </c>
      <c r="C88" s="264" t="s">
        <v>997</v>
      </c>
      <c r="D88" s="264"/>
      <c r="E88" s="264"/>
      <c r="F88" s="264"/>
      <c r="G88" s="264" t="s">
        <v>1518</v>
      </c>
      <c r="H88" s="264" t="s">
        <v>1519</v>
      </c>
      <c r="I88" s="264"/>
      <c r="J88" s="264"/>
      <c r="K88" s="264" t="s">
        <v>1520</v>
      </c>
    </row>
    <row r="89" spans="1:11" ht="15" x14ac:dyDescent="0.25">
      <c r="A89" s="175" t="s">
        <v>55</v>
      </c>
      <c r="B89" s="21">
        <v>2010</v>
      </c>
      <c r="C89" s="265" t="s">
        <v>1046</v>
      </c>
      <c r="D89" s="264"/>
      <c r="E89" s="264"/>
      <c r="F89" s="264"/>
      <c r="G89" s="265" t="s">
        <v>994</v>
      </c>
      <c r="H89" s="265" t="s">
        <v>560</v>
      </c>
      <c r="I89" s="264"/>
      <c r="J89" s="264"/>
      <c r="K89" s="265" t="s">
        <v>1521</v>
      </c>
    </row>
    <row r="90" spans="1:11" ht="15" x14ac:dyDescent="0.25">
      <c r="A90" s="172" t="s">
        <v>57</v>
      </c>
      <c r="B90" s="21">
        <v>2010</v>
      </c>
      <c r="C90" s="264" t="s">
        <v>1059</v>
      </c>
      <c r="D90" s="264"/>
      <c r="E90" s="264"/>
      <c r="F90" s="264"/>
      <c r="G90" s="264" t="s">
        <v>933</v>
      </c>
      <c r="H90" s="264" t="s">
        <v>1522</v>
      </c>
      <c r="I90" s="264"/>
      <c r="J90" s="264"/>
      <c r="K90" s="264" t="s">
        <v>1523</v>
      </c>
    </row>
    <row r="91" spans="1:11" ht="15" x14ac:dyDescent="0.25">
      <c r="A91" s="175" t="s">
        <v>59</v>
      </c>
      <c r="B91" s="21">
        <v>2010</v>
      </c>
      <c r="C91" s="265" t="s">
        <v>1143</v>
      </c>
      <c r="D91" s="264"/>
      <c r="E91" s="264"/>
      <c r="F91" s="264"/>
      <c r="G91" s="265" t="s">
        <v>1143</v>
      </c>
      <c r="H91" s="265" t="s">
        <v>1339</v>
      </c>
      <c r="I91" s="264"/>
      <c r="J91" s="264"/>
      <c r="K91" s="265" t="s">
        <v>1524</v>
      </c>
    </row>
    <row r="92" spans="1:11" ht="15" x14ac:dyDescent="0.25">
      <c r="A92" s="172" t="s">
        <v>60</v>
      </c>
      <c r="B92" s="21">
        <v>2010</v>
      </c>
      <c r="C92" s="264"/>
      <c r="D92" s="264"/>
      <c r="E92" s="264"/>
      <c r="F92" s="264"/>
      <c r="G92" s="264"/>
      <c r="H92" s="264" t="s">
        <v>1408</v>
      </c>
      <c r="I92" s="264"/>
      <c r="J92" s="264"/>
      <c r="K92" s="264" t="s">
        <v>1525</v>
      </c>
    </row>
    <row r="93" spans="1:11" ht="15" x14ac:dyDescent="0.25">
      <c r="A93" s="175" t="s">
        <v>61</v>
      </c>
      <c r="B93" s="21">
        <v>2010</v>
      </c>
      <c r="C93" s="265" t="s">
        <v>1122</v>
      </c>
      <c r="D93" s="264"/>
      <c r="E93" s="264"/>
      <c r="F93" s="264"/>
      <c r="G93" s="265" t="s">
        <v>1052</v>
      </c>
      <c r="H93" s="265" t="s">
        <v>1526</v>
      </c>
      <c r="I93" s="264"/>
      <c r="J93" s="264"/>
      <c r="K93" s="265" t="s">
        <v>1527</v>
      </c>
    </row>
    <row r="94" spans="1:11" ht="15" x14ac:dyDescent="0.25">
      <c r="A94" s="172" t="s">
        <v>63</v>
      </c>
      <c r="B94" s="21">
        <v>2010</v>
      </c>
      <c r="C94" s="264" t="s">
        <v>905</v>
      </c>
      <c r="D94" s="264"/>
      <c r="E94" s="264"/>
      <c r="F94" s="264"/>
      <c r="G94" s="264" t="s">
        <v>1528</v>
      </c>
      <c r="H94" s="264" t="s">
        <v>1529</v>
      </c>
      <c r="I94" s="264"/>
      <c r="J94" s="264"/>
      <c r="K94" s="264" t="s">
        <v>1530</v>
      </c>
    </row>
    <row r="95" spans="1:11" ht="15" x14ac:dyDescent="0.25">
      <c r="A95" s="175" t="s">
        <v>66</v>
      </c>
      <c r="B95" s="21">
        <v>2010</v>
      </c>
      <c r="C95" s="265" t="s">
        <v>439</v>
      </c>
      <c r="D95" s="264"/>
      <c r="E95" s="264"/>
      <c r="F95" s="264"/>
      <c r="G95" s="265" t="s">
        <v>1139</v>
      </c>
      <c r="H95" s="265" t="s">
        <v>1531</v>
      </c>
      <c r="I95" s="264"/>
      <c r="J95" s="264"/>
      <c r="K95" s="265" t="s">
        <v>1532</v>
      </c>
    </row>
    <row r="96" spans="1:11" ht="15" x14ac:dyDescent="0.25">
      <c r="A96" s="172" t="s">
        <v>67</v>
      </c>
      <c r="B96" s="21">
        <v>2010</v>
      </c>
      <c r="C96" s="264" t="s">
        <v>1112</v>
      </c>
      <c r="D96" s="264"/>
      <c r="E96" s="264"/>
      <c r="F96" s="264"/>
      <c r="G96" s="264" t="s">
        <v>1039</v>
      </c>
      <c r="H96" s="264" t="s">
        <v>1533</v>
      </c>
      <c r="I96" s="264"/>
      <c r="J96" s="264"/>
      <c r="K96" s="264" t="s">
        <v>1534</v>
      </c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dados</vt:lpstr>
      <vt:lpstr>dados completos</vt:lpstr>
      <vt:lpstr>homicidio</vt:lpstr>
      <vt:lpstr>2005</vt:lpstr>
      <vt:lpstr> 2006</vt:lpstr>
      <vt:lpstr>2007</vt:lpstr>
      <vt:lpstr>2008</vt:lpstr>
      <vt:lpstr>2009</vt:lpstr>
      <vt:lpstr>2010.</vt:lpstr>
      <vt:lpstr>2011</vt:lpstr>
      <vt:lpstr>2010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Bruno B. Pereira</cp:lastModifiedBy>
  <dcterms:modified xsi:type="dcterms:W3CDTF">2025-09-26T22:09:52Z</dcterms:modified>
</cp:coreProperties>
</file>